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Liliana Hidalgo\Documents\1CONTROL_INTERNO-lhg\AUDITORIA CONTROL INTERNO\AUDITORIAS INTERNAS 2023\AUDITORIA-NTC5854-2023\"/>
    </mc:Choice>
  </mc:AlternateContent>
  <bookViews>
    <workbookView xWindow="-120" yWindow="-120" windowWidth="20730" windowHeight="11040"/>
  </bookViews>
  <sheets>
    <sheet name="NTC5854" sheetId="1" r:id="rId1"/>
    <sheet name=" NTC5854 PRINCIPIOS Y PAUTAS" sheetId="2" r:id="rId2"/>
    <sheet name="TAWDIS ANALISIS" sheetId="3" r:id="rId3"/>
    <sheet name="RESUMEN CUMPLIMIENTO" sheetId="5" r:id="rId4"/>
  </sheets>
  <definedNames>
    <definedName name="_xlnm._FilterDatabase" localSheetId="0" hidden="1">'NTC5854'!$A$3:$J$86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3" i="1" l="1"/>
  <c r="G93" i="1"/>
  <c r="F93" i="1"/>
  <c r="E93" i="1"/>
  <c r="D93" i="1"/>
  <c r="C93" i="1"/>
  <c r="J92" i="1"/>
  <c r="I92" i="1"/>
  <c r="J91" i="1"/>
  <c r="I91" i="1"/>
  <c r="J90" i="1"/>
  <c r="I90" i="1"/>
  <c r="J93" i="1" l="1"/>
  <c r="I93" i="1"/>
</calcChain>
</file>

<file path=xl/sharedStrings.xml><?xml version="1.0" encoding="utf-8"?>
<sst xmlns="http://schemas.openxmlformats.org/spreadsheetml/2006/main" count="494" uniqueCount="302">
  <si>
    <t>CUMPLE</t>
  </si>
  <si>
    <t>NIVEL (A,AA,AAA)</t>
  </si>
  <si>
    <t>OBSERVACION OCI</t>
  </si>
  <si>
    <t>1.1Alternativas de texto</t>
  </si>
  <si>
    <t>1.1.1Contenido sin texto</t>
  </si>
  <si>
    <t>SI</t>
  </si>
  <si>
    <t>A</t>
  </si>
  <si>
    <t>1.2Medios basados ​​en el tiempo</t>
  </si>
  <si>
    <t>1.2.1Solo audio y solo video (pregrabado)</t>
  </si>
  <si>
    <t>1.2.2Subtítulos (pregrabados)</t>
  </si>
  <si>
    <t>1.2.3Descripción de audio o alternativa de medios (pregrabada)</t>
  </si>
  <si>
    <t>PARCIAL</t>
  </si>
  <si>
    <t>1.2.4Subtítulos (en vivo)</t>
  </si>
  <si>
    <t>AA</t>
  </si>
  <si>
    <t>Se cumple mediante la descripción y resumen de los videos en YouTube</t>
  </si>
  <si>
    <t>1.2.5Descripción de audio (pregrabado)</t>
  </si>
  <si>
    <t>Los contenidos multimedia, contienen audio y este es lo suficientemente entendible</t>
  </si>
  <si>
    <t>1.2.6Lenguaje de señas (pregrabado)</t>
  </si>
  <si>
    <t>AAA</t>
  </si>
  <si>
    <t>1.2.7Descripción de audio extendida (pregrabada)</t>
  </si>
  <si>
    <t>NO</t>
  </si>
  <si>
    <t>1.2.8Medios alternativos (pregrabados)</t>
  </si>
  <si>
    <t>1.2.9Solo audio (en vivo)</t>
  </si>
  <si>
    <t>1.3Adaptable</t>
  </si>
  <si>
    <t>1.3.1Información y Relaciones</t>
  </si>
  <si>
    <t>1.3.2Secuencia significativa</t>
  </si>
  <si>
    <t>1.3.3Características sensoriales</t>
  </si>
  <si>
    <t>1.3.4Orientación</t>
  </si>
  <si>
    <t>1.4Distinguible</t>
  </si>
  <si>
    <t>1.4.1Uso del color</t>
  </si>
  <si>
    <t>1.4.2control de sonido</t>
  </si>
  <si>
    <t>NA</t>
  </si>
  <si>
    <t>1.4.3Contraste (mínimo)</t>
  </si>
  <si>
    <t>1.4.4Cambiar el tamaño del texto</t>
  </si>
  <si>
    <t>1.4.5Imágenes de texto</t>
  </si>
  <si>
    <t xml:space="preserve">SI </t>
  </si>
  <si>
    <t>1.4.6Contraste (mejorado)</t>
  </si>
  <si>
    <t>1.4.7Audio de fondo bajo o nulo</t>
  </si>
  <si>
    <t>1.4.8Presentación visual</t>
  </si>
  <si>
    <t>1.4.9Imágenes de texto (sin excepción)</t>
  </si>
  <si>
    <t>1.4.10reflujo</t>
  </si>
  <si>
    <t>1.4.11Contraste sin texto</t>
  </si>
  <si>
    <t>2.Operable</t>
  </si>
  <si>
    <t>2.1Teclado accesible</t>
  </si>
  <si>
    <t>2.1.1Teclado</t>
  </si>
  <si>
    <t>2.1.2Sin trampa de teclado</t>
  </si>
  <si>
    <t>Se validó que la selección de opciones de la que se desea presentar, permite que por teclado sean seleccionados con un orden especifico dando coherencia a la lectura de los contenidos.</t>
  </si>
  <si>
    <t>2.1.3Teclado (sin excepción)</t>
  </si>
  <si>
    <t>2.1.4Atajos de teclas de caracteres</t>
  </si>
  <si>
    <t>2.2Tiempo suficiente</t>
  </si>
  <si>
    <t>2.2.1Tiempo ajustable</t>
  </si>
  <si>
    <t>2.2.2Pausa, Detener, Ocultar</t>
  </si>
  <si>
    <t>2.2.3Sin tiempo</t>
  </si>
  <si>
    <t>2.2.4Interrupciones</t>
  </si>
  <si>
    <t>2.2.5Volver a autenticar</t>
  </si>
  <si>
    <t>2.2.6Tiempos de espera</t>
  </si>
  <si>
    <t>2.3Convulsiones y reacciones físicas</t>
  </si>
  <si>
    <t>2.3.1Tres destellos o por debajo del umbral</t>
  </si>
  <si>
    <t>2.3.2tres destellos</t>
  </si>
  <si>
    <t>2.4Navegable</t>
  </si>
  <si>
    <t>2.4.1Bloques de derivación</t>
  </si>
  <si>
    <t>Se cuenta con ruta miga de pan para ubicación del contenido.</t>
  </si>
  <si>
    <t>2.4.2Página titulada</t>
  </si>
  <si>
    <t>El sitio web tienen títulos que describen su temática o propósito.</t>
  </si>
  <si>
    <t>2.4.3Orden de enfoque</t>
  </si>
  <si>
    <t>2.4.4Propósito del enlace (en contexto)</t>
  </si>
  <si>
    <t>Se evidenció que los textos de los enlaces son claros y tienen significado por si solos.</t>
  </si>
  <si>
    <t>2.4.5Múltiples formas</t>
  </si>
  <si>
    <t>2.4.6Encabezados y etiquetas</t>
  </si>
  <si>
    <t>Se evidencia que se proveen encabezados y etiquetas comprensibles</t>
  </si>
  <si>
    <t>2.4.7Enfoque Visible</t>
  </si>
  <si>
    <t>2.4.8Ubicación</t>
  </si>
  <si>
    <t>2.4.9Propósito del enlace (solo enlace)</t>
  </si>
  <si>
    <t>2.4.10Encabezados de sección</t>
  </si>
  <si>
    <t>3.Comprensible</t>
  </si>
  <si>
    <t>3.1Legible</t>
  </si>
  <si>
    <t>3.1.1Idioma de la página</t>
  </si>
  <si>
    <t>3.1.2Idioma de las partes</t>
  </si>
  <si>
    <t>3.1.3Palabras inusuales</t>
  </si>
  <si>
    <t>Se evidencia que el sitio cuenta con varios glosarios para que el público en general pueda entender palabras con contenido especializado.</t>
  </si>
  <si>
    <t>3.1.4abreviaturas</t>
  </si>
  <si>
    <t xml:space="preserve">Las palabras abreviadas tienen la definición completa. </t>
  </si>
  <si>
    <t>3.1.5Nivel de lectura</t>
  </si>
  <si>
    <t>3.1.6Pronunciación</t>
  </si>
  <si>
    <t>Se pudo verificar que en la ayuda  cuenta con “texto a voz”.</t>
  </si>
  <si>
    <t>3.2Previsible</t>
  </si>
  <si>
    <t>3.2.1Enfocado</t>
  </si>
  <si>
    <t>3.2.2en la entrada</t>
  </si>
  <si>
    <t>3.2.3Navegación consistente</t>
  </si>
  <si>
    <t>3.2.4Identificación consistente</t>
  </si>
  <si>
    <t>3.2.5Cambio a pedido</t>
  </si>
  <si>
    <t>3.3Asistencia de entrada</t>
  </si>
  <si>
    <t>3.3.1Error de identificación</t>
  </si>
  <si>
    <t>3.3.2Etiquetas o instrucciones</t>
  </si>
  <si>
    <t>3.3.3Sugerencia de error</t>
  </si>
  <si>
    <t>3.3.4Prevención de Errores (Legal, Financiero, Datos)</t>
  </si>
  <si>
    <t>3.3.5Ayuda</t>
  </si>
  <si>
    <t>3.3.6Prevención de errores(Todos)</t>
  </si>
  <si>
    <t>4.Robusto</t>
  </si>
  <si>
    <t>4.1Compatible</t>
  </si>
  <si>
    <t>4.1.1análisis</t>
  </si>
  <si>
    <t>4.1.2Nombre, Rol, Valor</t>
  </si>
  <si>
    <t>no se pudo validar</t>
  </si>
  <si>
    <t>4.1.3Mensajes de estado</t>
  </si>
  <si>
    <t>NIVEL</t>
  </si>
  <si>
    <t>TOTAL</t>
  </si>
  <si>
    <t>NO CUMPLE</t>
  </si>
  <si>
    <t>NO APLICA</t>
  </si>
  <si>
    <t>NO SE PUDO VALIDAR</t>
  </si>
  <si>
    <t>% DE CUMPLIMIENTO</t>
  </si>
  <si>
    <t>ITEM</t>
  </si>
  <si>
    <t>PRINCIPIO</t>
  </si>
  <si>
    <t>PAUTA</t>
  </si>
  <si>
    <t>DESCRIPCIÓN</t>
  </si>
  <si>
    <t>PERCEPTIBLE</t>
  </si>
  <si>
    <t>Alternativas textuales</t>
  </si>
  <si>
    <t>Se deben proporcionar alternativas textuales para todo contenido no textual de modo que se pueda convertir a otros formatos que las personas necesiten, tales como textos ampliados, braille, voz, símbolos o en un lenguaje más simple.</t>
  </si>
  <si>
    <t xml:space="preserve">Medios basados en el tiempo </t>
  </si>
  <si>
    <t>Adaptable</t>
  </si>
  <si>
    <t>Crear contenido que pueda presentarse de diferentes formas (por ejemplo, con una disposición más simple) sin perder información o estructura.</t>
  </si>
  <si>
    <t>Distinguible</t>
  </si>
  <si>
    <t>Facilitar a los usuarios ver y oír el contenido, incluyendo la separación entre el primer plano y el fondo.</t>
  </si>
  <si>
    <t>OPERABLE</t>
  </si>
  <si>
    <t xml:space="preserve">Teclado accesible </t>
  </si>
  <si>
    <t>Proporcionar acceso a toda la funcionalidad mediante el teclado.</t>
  </si>
  <si>
    <t>Tiempo suficiente</t>
  </si>
  <si>
    <t>Proporcionar a los usuarios el tiempo suficiente para leer y usar el contenido.</t>
  </si>
  <si>
    <t>Convulsiones y reacciones físicas</t>
  </si>
  <si>
    <t>No diseñar contenido de un modo que se sepa podría provocar ataques, espasmos, convulsiones o reacciones físicas.</t>
  </si>
  <si>
    <t>Navegable</t>
  </si>
  <si>
    <t>Proporcionar formas de ayudar a los usuarios a navegar, encontrar contenido y determinar dónde se encuentran.</t>
  </si>
  <si>
    <t>Modalidad de entrada</t>
  </si>
  <si>
    <t>Facilite a los usuarios operar la funcionalidad a través de varias entradas más allá del teclado.</t>
  </si>
  <si>
    <t>COMPRENSIBLE</t>
  </si>
  <si>
    <t>Legible</t>
  </si>
  <si>
    <t>Hacer que los contenidos textuales resulten legibles y comprensibles.</t>
  </si>
  <si>
    <t>Predecible</t>
  </si>
  <si>
    <t>Hacer que las páginas web aparezcan y operen de manera predecible.</t>
  </si>
  <si>
    <t>Asistencia para insumos</t>
  </si>
  <si>
    <t>Ayude a los usuarios a evitar y corregir errores</t>
  </si>
  <si>
    <t>ROBUSTO</t>
  </si>
  <si>
    <t>Compatible</t>
  </si>
  <si>
    <t>Maximizar la compatibilidad con las aplicaciones de usuario actuales y futuras, incluyendo las ayudas técnicas.</t>
  </si>
  <si>
    <t>%CUMPLIMIENTO 2020</t>
  </si>
  <si>
    <t>%CUMPLIMIENTO 2021</t>
  </si>
  <si>
    <t>%CUMPLIMIENTO 2022</t>
  </si>
  <si>
    <t>%CUMPLIMIENTO 2023</t>
  </si>
  <si>
    <t>nformación del análisis</t>
  </si>
  <si>
    <t>Recurso: http://www.corpamag.gov.co </t>
  </si>
  <si>
    <r>
      <t>Fecha: </t>
    </r>
    <r>
      <rPr>
        <sz val="9.9"/>
        <color rgb="FF000000"/>
        <rFont val="Arial"/>
        <family val="2"/>
      </rPr>
      <t>04/07/2023 20:15 </t>
    </r>
  </si>
  <si>
    <r>
      <t>Pautas </t>
    </r>
    <r>
      <rPr>
        <sz val="9.9"/>
        <color rgb="FF000000"/>
        <rFont val="Arial"/>
        <family val="2"/>
      </rPr>
      <t>WCAG 2.0</t>
    </r>
  </si>
  <si>
    <r>
      <t>Nivel del análisis: </t>
    </r>
    <r>
      <rPr>
        <sz val="9.9"/>
        <color rgb="FF000000"/>
        <rFont val="Arial"/>
        <family val="2"/>
      </rPr>
      <t>AA </t>
    </r>
  </si>
  <si>
    <r>
      <t>Tecnologías: </t>
    </r>
    <r>
      <rPr>
        <sz val="9.9"/>
        <color rgb="FF000000"/>
        <rFont val="Arial"/>
        <family val="2"/>
      </rPr>
      <t>HTML, CSS</t>
    </r>
  </si>
  <si>
    <t>Perceptible</t>
  </si>
  <si>
    <t>La información y los componentes de la interfaz de usuario deben ser presentados a los usuarios de modo que puedan percibirlos.</t>
  </si>
  <si>
    <t>Tipología</t>
  </si>
  <si>
    <t>Comprobación</t>
  </si>
  <si>
    <t>Técnicas</t>
  </si>
  <si>
    <t>Resultado</t>
  </si>
  <si>
    <t>Incidencias</t>
  </si>
  <si>
    <t>Números de Lineas</t>
  </si>
  <si>
    <t>1.1.1-Contenido no textual</t>
  </si>
  <si>
    <t>Formularios</t>
  </si>
  <si>
    <t>Controles de formulario sin etiquetar </t>
  </si>
  <si>
    <r>
      <t>H44</t>
    </r>
    <r>
      <rPr>
        <sz val="9.9"/>
        <color theme="1"/>
        <rFont val="Arial"/>
        <family val="2"/>
      </rPr>
      <t> </t>
    </r>
    <r>
      <rPr>
        <u/>
        <sz val="9.9"/>
        <color rgb="FF000000"/>
        <rFont val="Arial"/>
        <family val="2"/>
      </rPr>
      <t>H65</t>
    </r>
  </si>
  <si>
    <t>Imágenes</t>
  </si>
  <si>
    <t>Imágenes con alt sospechosos (nombre del fichero, tamaño en kb,...) </t>
  </si>
  <si>
    <t>F30</t>
  </si>
  <si>
    <t>Imágenes sin atributo alt </t>
  </si>
  <si>
    <t>H37</t>
  </si>
  <si>
    <t>Imágenes que pueden requerir descripción larga </t>
  </si>
  <si>
    <t>H45</t>
  </si>
  <si>
    <t>Imágenes con alt vacio </t>
  </si>
  <si>
    <t>H67</t>
  </si>
  <si>
    <t>Navegación</t>
  </si>
  <si>
    <t>Enlaces consecutivos de texto e imagen al mismo recurso </t>
  </si>
  <si>
    <t>H2</t>
  </si>
  <si>
    <t>1.3.1-Información y relaciones</t>
  </si>
  <si>
    <t>Presentación</t>
  </si>
  <si>
    <t>Utilización de etiquetas de presentación </t>
  </si>
  <si>
    <t>G140</t>
  </si>
  <si>
    <t>Utilización de atributos de presentación </t>
  </si>
  <si>
    <t>Estructura y semántica</t>
  </si>
  <si>
    <t>Dos encabezados del mismo nivel seguidos sin contenido entre ellos </t>
  </si>
  <si>
    <t>H42</t>
  </si>
  <si>
    <t>1.3.2-Secuencia con significado</t>
  </si>
  <si>
    <t>Posicionamiento de elementos de forma absoluta </t>
  </si>
  <si>
    <t>C27</t>
  </si>
  <si>
    <t>1.3.3-Características sensoriales</t>
  </si>
  <si>
    <t>Características sensoriales </t>
  </si>
  <si>
    <t>G96</t>
  </si>
  <si>
    <t>1.4.1-Uso del color</t>
  </si>
  <si>
    <t>Información mediante color </t>
  </si>
  <si>
    <r>
      <t>G14</t>
    </r>
    <r>
      <rPr>
        <sz val="9.9"/>
        <color theme="1"/>
        <rFont val="Arial"/>
        <family val="2"/>
      </rPr>
      <t> </t>
    </r>
    <r>
      <rPr>
        <u/>
        <sz val="9.9"/>
        <color rgb="FF000000"/>
        <rFont val="Arial"/>
        <family val="2"/>
      </rPr>
      <t>G122</t>
    </r>
    <r>
      <rPr>
        <sz val="9.9"/>
        <color theme="1"/>
        <rFont val="Arial"/>
        <family val="2"/>
      </rPr>
      <t> </t>
    </r>
    <r>
      <rPr>
        <u/>
        <sz val="9.9"/>
        <color rgb="FF000000"/>
        <rFont val="Arial"/>
        <family val="2"/>
      </rPr>
      <t>G182</t>
    </r>
    <r>
      <rPr>
        <sz val="9.9"/>
        <color theme="1"/>
        <rFont val="Arial"/>
        <family val="2"/>
      </rPr>
      <t> </t>
    </r>
    <r>
      <rPr>
        <u/>
        <sz val="9.9"/>
        <color rgb="FF000000"/>
        <rFont val="Arial"/>
        <family val="2"/>
      </rPr>
      <t>G183</t>
    </r>
  </si>
  <si>
    <t>1.4.3-Contraste (Mínimo)</t>
  </si>
  <si>
    <t>Contraste </t>
  </si>
  <si>
    <r>
      <t>G18</t>
    </r>
    <r>
      <rPr>
        <sz val="9.9"/>
        <color theme="1"/>
        <rFont val="Arial"/>
        <family val="2"/>
      </rPr>
      <t> </t>
    </r>
    <r>
      <rPr>
        <u/>
        <sz val="9.9"/>
        <color rgb="FF000000"/>
        <rFont val="Arial"/>
        <family val="2"/>
      </rPr>
      <t>G148</t>
    </r>
    <r>
      <rPr>
        <sz val="9.9"/>
        <color theme="1"/>
        <rFont val="Arial"/>
        <family val="2"/>
      </rPr>
      <t> </t>
    </r>
    <r>
      <rPr>
        <u/>
        <sz val="9.9"/>
        <color rgb="FF000000"/>
        <rFont val="Arial"/>
        <family val="2"/>
      </rPr>
      <t>G174</t>
    </r>
  </si>
  <si>
    <t>Contraste para fuentes grandes </t>
  </si>
  <si>
    <r>
      <t>G145</t>
    </r>
    <r>
      <rPr>
        <sz val="9.9"/>
        <color theme="1"/>
        <rFont val="Arial"/>
        <family val="2"/>
      </rPr>
      <t> </t>
    </r>
    <r>
      <rPr>
        <u/>
        <sz val="9.9"/>
        <color rgb="FF000000"/>
        <rFont val="Arial"/>
        <family val="2"/>
      </rPr>
      <t>G148</t>
    </r>
    <r>
      <rPr>
        <sz val="9.9"/>
        <color theme="1"/>
        <rFont val="Arial"/>
        <family val="2"/>
      </rPr>
      <t> </t>
    </r>
    <r>
      <rPr>
        <u/>
        <sz val="9.9"/>
        <color rgb="FF000000"/>
        <rFont val="Arial"/>
        <family val="2"/>
      </rPr>
      <t>G174</t>
    </r>
  </si>
  <si>
    <t>1.4.4-Redimensionamiento del texto</t>
  </si>
  <si>
    <t>Utilización de medidas absolutas en elementos de bloque </t>
  </si>
  <si>
    <r>
      <t>C28</t>
    </r>
    <r>
      <rPr>
        <sz val="9.9"/>
        <color theme="1"/>
        <rFont val="Arial"/>
        <family val="2"/>
      </rPr>
      <t> </t>
    </r>
    <r>
      <rPr>
        <u/>
        <sz val="9.9"/>
        <color rgb="FF000000"/>
        <rFont val="Arial"/>
        <family val="2"/>
      </rPr>
      <t>G146</t>
    </r>
  </si>
  <si>
    <t>Utilización de tamaños de fuente absolutos </t>
  </si>
  <si>
    <r>
      <t>C12</t>
    </r>
    <r>
      <rPr>
        <sz val="9.9"/>
        <color theme="1"/>
        <rFont val="Arial"/>
        <family val="2"/>
      </rPr>
      <t> </t>
    </r>
    <r>
      <rPr>
        <u/>
        <sz val="9.9"/>
        <color rgb="FF000000"/>
        <rFont val="Arial"/>
        <family val="2"/>
      </rPr>
      <t>C13</t>
    </r>
    <r>
      <rPr>
        <sz val="9.9"/>
        <color theme="1"/>
        <rFont val="Arial"/>
        <family val="2"/>
      </rPr>
      <t> </t>
    </r>
    <r>
      <rPr>
        <u/>
        <sz val="9.9"/>
        <color rgb="FF000000"/>
        <rFont val="Arial"/>
        <family val="2"/>
      </rPr>
      <t>C14</t>
    </r>
  </si>
  <si>
    <t>1.4.5-Imágenes de texto</t>
  </si>
  <si>
    <t>Imágenes susceptibles de ser sustituidas por marcado </t>
  </si>
  <si>
    <r>
      <t>C22</t>
    </r>
    <r>
      <rPr>
        <sz val="9.9"/>
        <color theme="1"/>
        <rFont val="Arial"/>
        <family val="2"/>
      </rPr>
      <t> </t>
    </r>
    <r>
      <rPr>
        <u/>
        <sz val="9.9"/>
        <color rgb="FF000000"/>
        <rFont val="Arial"/>
        <family val="2"/>
      </rPr>
      <t>C30</t>
    </r>
    <r>
      <rPr>
        <sz val="9.9"/>
        <color theme="1"/>
        <rFont val="Arial"/>
        <family val="2"/>
      </rPr>
      <t> </t>
    </r>
    <r>
      <rPr>
        <u/>
        <sz val="9.9"/>
        <color rgb="FF000000"/>
        <rFont val="Arial"/>
        <family val="2"/>
      </rPr>
      <t>G140</t>
    </r>
  </si>
  <si>
    <t>Operable</t>
  </si>
  <si>
    <t>Los componentes de la interfaz de usuario y la navegación deben ser operables.</t>
  </si>
  <si>
    <t>2.1.1-Teclado</t>
  </si>
  <si>
    <t>Scripts</t>
  </si>
  <si>
    <t>Utilización de eventos dependientes de dispositivo </t>
  </si>
  <si>
    <t>G90</t>
  </si>
  <si>
    <t>Movimiento automático del foco </t>
  </si>
  <si>
    <t>2.1.2-Sin bloqueos de teclado</t>
  </si>
  <si>
    <t>Página web</t>
  </si>
  <si>
    <t>Movimiento del foco mediante teclado </t>
  </si>
  <si>
    <t>G21</t>
  </si>
  <si>
    <t>2.2.1-Tiempo ajustable</t>
  </si>
  <si>
    <t>Límite de tiempo de sesión </t>
  </si>
  <si>
    <r>
      <t>G133</t>
    </r>
    <r>
      <rPr>
        <sz val="9.9"/>
        <color theme="1"/>
        <rFont val="Arial"/>
        <family val="2"/>
      </rPr>
      <t> </t>
    </r>
    <r>
      <rPr>
        <u/>
        <sz val="9.9"/>
        <color rgb="FF000000"/>
        <rFont val="Arial"/>
        <family val="2"/>
      </rPr>
      <t>G198</t>
    </r>
  </si>
  <si>
    <t>Limite de tiempo controlado mediante un script </t>
  </si>
  <si>
    <r>
      <t>G198</t>
    </r>
    <r>
      <rPr>
        <sz val="9.9"/>
        <color theme="1"/>
        <rFont val="Arial"/>
        <family val="2"/>
      </rPr>
      <t> </t>
    </r>
    <r>
      <rPr>
        <u/>
        <sz val="9.9"/>
        <color rgb="FF000000"/>
        <rFont val="Arial"/>
        <family val="2"/>
      </rPr>
      <t>G180</t>
    </r>
    <r>
      <rPr>
        <sz val="9.9"/>
        <color theme="1"/>
        <rFont val="Arial"/>
        <family val="2"/>
      </rPr>
      <t> </t>
    </r>
    <r>
      <rPr>
        <u/>
        <sz val="9.9"/>
        <color rgb="FF000000"/>
        <rFont val="Arial"/>
        <family val="2"/>
      </rPr>
      <t>SCR16</t>
    </r>
  </si>
  <si>
    <t>Lectura de textos en movimiento </t>
  </si>
  <si>
    <r>
      <t>G4</t>
    </r>
    <r>
      <rPr>
        <sz val="9.9"/>
        <color theme="1"/>
        <rFont val="Arial"/>
        <family val="2"/>
      </rPr>
      <t> </t>
    </r>
    <r>
      <rPr>
        <u/>
        <sz val="9.9"/>
        <color rgb="FF000000"/>
        <rFont val="Arial"/>
        <family val="2"/>
      </rPr>
      <t>G198</t>
    </r>
    <r>
      <rPr>
        <sz val="9.9"/>
        <color theme="1"/>
        <rFont val="Arial"/>
        <family val="2"/>
      </rPr>
      <t> </t>
    </r>
    <r>
      <rPr>
        <u/>
        <sz val="9.9"/>
        <color rgb="FF000000"/>
        <rFont val="Arial"/>
        <family val="2"/>
      </rPr>
      <t>SCR33</t>
    </r>
    <r>
      <rPr>
        <sz val="9.9"/>
        <color theme="1"/>
        <rFont val="Arial"/>
        <family val="2"/>
      </rPr>
      <t> </t>
    </r>
    <r>
      <rPr>
        <u/>
        <sz val="9.9"/>
        <color rgb="FF000000"/>
        <rFont val="Arial"/>
        <family val="2"/>
      </rPr>
      <t>SCR36</t>
    </r>
  </si>
  <si>
    <t>2.2.2-Pausar, detener, ocultar</t>
  </si>
  <si>
    <t>Contenido en movimiento o parpadeante </t>
  </si>
  <si>
    <r>
      <t>G4</t>
    </r>
    <r>
      <rPr>
        <sz val="9.9"/>
        <color theme="1"/>
        <rFont val="Arial"/>
        <family val="2"/>
      </rPr>
      <t> </t>
    </r>
    <r>
      <rPr>
        <u/>
        <sz val="9.9"/>
        <color rgb="FF000000"/>
        <rFont val="Arial"/>
        <family val="2"/>
      </rPr>
      <t>SCR33</t>
    </r>
    <r>
      <rPr>
        <sz val="9.9"/>
        <color theme="1"/>
        <rFont val="Arial"/>
        <family val="2"/>
      </rPr>
      <t> </t>
    </r>
    <r>
      <rPr>
        <u/>
        <sz val="9.9"/>
        <color rgb="FF000000"/>
        <rFont val="Arial"/>
        <family val="2"/>
      </rPr>
      <t>G187</t>
    </r>
    <r>
      <rPr>
        <sz val="9.9"/>
        <color theme="1"/>
        <rFont val="Arial"/>
        <family val="2"/>
      </rPr>
      <t> </t>
    </r>
    <r>
      <rPr>
        <u/>
        <sz val="9.9"/>
        <color rgb="FF000000"/>
        <rFont val="Arial"/>
        <family val="2"/>
      </rPr>
      <t>G152</t>
    </r>
    <r>
      <rPr>
        <sz val="9.9"/>
        <color theme="1"/>
        <rFont val="Arial"/>
        <family val="2"/>
      </rPr>
      <t> </t>
    </r>
    <r>
      <rPr>
        <u/>
        <sz val="9.9"/>
        <color rgb="FF000000"/>
        <rFont val="Arial"/>
        <family val="2"/>
      </rPr>
      <t>SCR22</t>
    </r>
    <r>
      <rPr>
        <sz val="9.9"/>
        <color theme="1"/>
        <rFont val="Arial"/>
        <family val="2"/>
      </rPr>
      <t> </t>
    </r>
    <r>
      <rPr>
        <u/>
        <sz val="9.9"/>
        <color rgb="FF000000"/>
        <rFont val="Arial"/>
        <family val="2"/>
      </rPr>
      <t>G186</t>
    </r>
    <r>
      <rPr>
        <sz val="9.9"/>
        <color theme="1"/>
        <rFont val="Arial"/>
        <family val="2"/>
      </rPr>
      <t> </t>
    </r>
    <r>
      <rPr>
        <u/>
        <sz val="9.9"/>
        <color rgb="FF000000"/>
        <rFont val="Arial"/>
        <family val="2"/>
      </rPr>
      <t>G191</t>
    </r>
  </si>
  <si>
    <t>2.3.1-Umbral de tres destellos o menos</t>
  </si>
  <si>
    <t>Destellos por debajo del umbral límite. </t>
  </si>
  <si>
    <t>...</t>
  </si>
  <si>
    <t>[Mensaje recortado]  Ver todo el mensaje</t>
  </si>
  <si>
    <t>info@tawdis.net</t>
  </si>
  <si>
    <t>mar, 4 jul, 15:15 (hace 2 días)</t>
  </si>
  <si>
    <t>para mí</t>
  </si>
  <si>
    <t>inglés</t>
  </si>
  <si>
    <t>español</t>
  </si>
  <si>
    <t>   </t>
  </si>
  <si>
    <t>Traducir mensaje</t>
  </si>
  <si>
    <t>Desactivar para: inglés</t>
  </si>
  <si>
    <r>
      <t>G19</t>
    </r>
    <r>
      <rPr>
        <sz val="9.9"/>
        <color theme="1"/>
        <rFont val="Arial"/>
        <family val="2"/>
      </rPr>
      <t> </t>
    </r>
    <r>
      <rPr>
        <u/>
        <sz val="9.9"/>
        <color rgb="FF000000"/>
        <rFont val="Arial"/>
        <family val="2"/>
      </rPr>
      <t>G176</t>
    </r>
  </si>
  <si>
    <t>5831402140214021402140214021402140214021402140214021402140</t>
  </si>
  <si>
    <t>Anexo 1. Matriz de Verificación Criterios NTC 5854</t>
  </si>
  <si>
    <t>1.Perceptible</t>
  </si>
  <si>
    <t xml:space="preserve">Criterios </t>
  </si>
  <si>
    <t>Total</t>
  </si>
  <si>
    <t>Cumple</t>
  </si>
  <si>
    <t>Parcial</t>
  </si>
  <si>
    <t>No cumple</t>
  </si>
  <si>
    <t>No aplica</t>
  </si>
  <si>
    <t>No se pudo verificar</t>
  </si>
  <si>
    <r>
      <t xml:space="preserve">Perceptible: </t>
    </r>
    <r>
      <rPr>
        <sz val="11"/>
        <rFont val="Arial"/>
        <family val="2"/>
      </rPr>
      <t xml:space="preserve"> La información y los componentes de la interfaz de usuario deben estar presentables para los usuarios de manera que puedan percibirlos.</t>
    </r>
  </si>
  <si>
    <t>Al verificar la herramienta de ayuda en la página de Corpamag, se observa que se produce una lectura clara de las noticias y elementos principales, sin embargo, no funciona en la opción para las notificaciones o archivos pdf.</t>
  </si>
  <si>
    <t xml:space="preserve">Se evidenció en el sitio web de la Corporación que se utiliza la   función "ALT" para crear textos alternativos que describen las imágenes acorde con lo mostrado, asimismo el texto alterno en los símbolos como: "previos", "play","next", "pause".  Además se cuenta con una ayuda que permite a los usuarios  acceder de manera alterna a ellos o por ayuda técnica.  </t>
  </si>
  <si>
    <t>Se verificó que en los videos se cuenta con la alternativa de subtítulos y en los audios se tiene una descripción de texto.</t>
  </si>
  <si>
    <t>Se observa que la Corporación graba sus videos en YouTube, lo que permite tener subtítulos automáticos</t>
  </si>
  <si>
    <t>Se cumple de acuerdo a lo estipulado en la Resolución 1519 del 2020 Anexo 1; dado que se utiliza en las rendiciones de cuentas.</t>
  </si>
  <si>
    <t>Se encontró que: 
- Las páginas usaban los títulos apropiadamente.
- Se hace el uso correcto de listas, tablas y formularios
- En el código fuente se usan  encabezados con H1, H2 según corresponda. 
- Se asocia el componente title para formularios
- Las listas están estructuradas</t>
  </si>
  <si>
    <t xml:space="preserve">Se verificó su cumplimiento en el formulario PQRDS y en los pagos en línea, puesto que los campos obligatorios están marcados con un asterisco rojo;  al igual en el calendario de eventos, donde los que se realizarán en cada día, tiene un color de fondo específico y una figura para que poder identificarse por color y forma. </t>
  </si>
  <si>
    <t>Se verifica que la información se puede visualizar en ambos sentidos y en dispositivos móviles.</t>
  </si>
  <si>
    <t xml:space="preserve">Se observa en el sitio web de la Corporación, el uso del color para determinar: campos obligatorios, resaltar títulos o para dar una instrucción específica que se abrirá un enlace u otra página y el cambio del color cuando el cursor se posiciona sobre un enlace. </t>
  </si>
  <si>
    <t>El sitio web de la Corporación cumple con este criterio, dado que se ha dispuesto en este un enlace a herramientas opciones de accesibilidad, lo cual  permite aumentar el tamaño del texto.</t>
  </si>
  <si>
    <t>Se cumple con este criterio en: el logotipo tiene texto, títulos con estilo, textos con imagen y citas textuales.</t>
  </si>
  <si>
    <t>Se observa que el sitio web presenta un buen  contraste donde se pueden identificar: títulos, enlaces y en general los textos.</t>
  </si>
  <si>
    <t>Los audios no tienen sonidos de fondo.</t>
  </si>
  <si>
    <t>Se evidencia que cumple debido a que en el sitio web: 
- El ancho no es mayor de 80 caracteres o signos
- El texto no está justificado (alineado a los márgenes izquierdo y derecho a la vez)
- El espacio entre líneas (interlineado) es de, al menos, un espacio y medio dentro de los párrafos. 
- El espacio entre párrafos es, al menos, 1.5 veces mayor que el espacio entre líneas.
-El texto se ajusta sin ayudas</t>
  </si>
  <si>
    <t>Se verificó que el logotipo contiene texto, la página web ceunta con un menú de navegación que usa un icono y un texto para describir cada enlace.</t>
  </si>
  <si>
    <t>Se evidencia que al hacer zoom hasta 400 no se pierde el contenido ni la funcionalidad.</t>
  </si>
  <si>
    <t>Se evidencia que los íconos  tienen una relación de contraste y el formulario PQRDS en la entrada de texto, tiene un borde oscuro alrededor del área editable.</t>
  </si>
  <si>
    <t>Se verificó que el usuario puede usar la navegación a través del teclado con la tecla TAB, esto incluye moverse por el menú y submenú, links e imágenes.</t>
  </si>
  <si>
    <t>Se evidencia que toda la funcionalidad del contenido se puede operar a través de una interfaz de teclado sin requerir tiempos específicos para las pulsaciones de teclas individuales</t>
  </si>
  <si>
    <t>Cumple porque el sitio web no tiene definidos comandos de teclado personalizados que generen conflicto con los comandos de software de asistencia, como lectores o magnificadores de pantalla.</t>
  </si>
  <si>
    <t xml:space="preserve">En el banner de información que aparece en la parte superior, se evidencia su cumplimiento. </t>
  </si>
  <si>
    <t xml:space="preserve">El sitio web de la Corporación no se actualiza mientras se está visualizando, ni tampoco tiene alertas. </t>
  </si>
  <si>
    <t>El sitio web de la Corporación, no tiene parpadeos.</t>
  </si>
  <si>
    <t>El sitio web de la Corporación no usa destellos.</t>
  </si>
  <si>
    <t>Todo el contenido del sitio web, contiene un orden.</t>
  </si>
  <si>
    <t>El sitio web de la Corporación cuenta con una ayuda que permite invertir los colores.</t>
  </si>
  <si>
    <t>Al deshabilitar la hoja de estilo del sitio web con (web Developer), se evidencia que se conserva la secuencia en menús y contenidos.</t>
  </si>
  <si>
    <t>Se evidencia que el sitio web cuenta con buscador y menú de navegación</t>
  </si>
  <si>
    <t>Se evidencio que cuando se opera el sitio web con teclado un control de la interfaz de usuario recibe el foco y se muestra un borde visible a su alrededor.</t>
  </si>
  <si>
    <t>El sitio web de la Corporación maneja migas de pan, lo que le permite al usuario a  medida que navega por categorías y subcategorías ver la ubicación por jerarquías.</t>
  </si>
  <si>
    <t>En el sitio web de la Corporación se identifican los iconos con el texto  (los textos son totalmente comprensibles), además los enlaces que se presentan en diferentes partes del sitio tiene el mismo texto, ejemplo: PQRDS</t>
  </si>
  <si>
    <t>El sitio web de la Corporación está organizado con encabezados, además cuando se navega con el teclado se evidencia el cambio de enfoque de uno a otro.</t>
  </si>
  <si>
    <t>El idioma predeterminado del sitio web de la Corporación es en español.</t>
  </si>
  <si>
    <t>No aplica, debido a que se maneja un solo idioma.</t>
  </si>
  <si>
    <t xml:space="preserve">El lenguaje de la página es de fácil comprensión, se usan ayudas que facilitan el nivel de lectura, por ejemplo: ilustraciones visuales, fotografías y símbolos que ayuden a explicar ideas, además tiene una guía de lectura. </t>
  </si>
  <si>
    <t>Se verificó que el sitio web, no se recarga ni se abren nuevas ventanas cuando un componente recibe el foco</t>
  </si>
  <si>
    <t>En el formulario de PQRDS se evidencia que se proporciona el botón de envió,</t>
  </si>
  <si>
    <t>Se evidencia que los elementos que se repiten en todas las páginas están ubicados en la misma posición y tienen el mismo comportamiento: menús, heder, botones de acción, miga de pan; y cuando se encuentra un enlace roto, se repara.</t>
  </si>
  <si>
    <t>Se verificó que en el formulario de pagos en línea los nombres de los campos a diligenciar son iguales y tienen el mismo orden.</t>
  </si>
  <si>
    <t>Se evidencia que  después de seleccionar en el sitio web de la Corporación un elemento de una lista, no se abren nuevas ventanas y los formularios no se envían  automáticamente.</t>
  </si>
  <si>
    <t>El formulario de PQRS, no detecta errores.</t>
  </si>
  <si>
    <t>Se pudo constatar en la página de la entidad que hay etiquetas descriptivas donde se debe ingresar un dato, y también identifica campos obligatorios.</t>
  </si>
  <si>
    <t>Cuando se digita en el formulario de PQRDS un dato con errores, no se presentan mensajes de advertencia.</t>
  </si>
  <si>
    <t>Se  verificó que antes de realizar un pago en línea, se le pide al usuario que validen los datos, lo que permite que se modifiquen errores en caso de presnentarse.</t>
  </si>
  <si>
    <t>El sitio web de la Corporación  cuenta con una ayuda para navegar en la página y con el mapa del sitio para facilitar y apoyar las búsquedas.</t>
  </si>
  <si>
    <t>En los pagos en línea los campos se pueden revisar y corregir.</t>
  </si>
  <si>
    <t>Al verificar con la herramienta tawdis, no presenta error.</t>
  </si>
  <si>
    <t>NO se puede validar su cumplimiento al no contar con las herramientas para verificarlo.</t>
  </si>
  <si>
    <t xml:space="preserve">Cuando un enlace está roto o se genera un error al momento de ingresar en este, en el portal web se genera un mensaje de error. </t>
  </si>
  <si>
    <t>Proporcionar alternativas para los medios basados en el tiempo.</t>
  </si>
</sst>
</file>

<file path=xl/styles.xml><?xml version="1.0" encoding="utf-8"?>
<styleSheet xmlns="http://schemas.openxmlformats.org/spreadsheetml/2006/main" xmlns:mc="http://schemas.openxmlformats.org/markup-compatibility/2006" xmlns:x14ac="http://schemas.microsoft.com/office/spreadsheetml/2009/9/ac" mc:Ignorable="x14ac">
  <fonts count="40">
    <font>
      <sz val="11"/>
      <color theme="1"/>
      <name val="Calibri"/>
      <family val="2"/>
      <scheme val="minor"/>
    </font>
    <font>
      <u/>
      <sz val="11"/>
      <color theme="10"/>
      <name val="Calibri"/>
      <family val="2"/>
      <scheme val="minor"/>
    </font>
    <font>
      <sz val="11"/>
      <name val="Arial"/>
      <family val="2"/>
    </font>
    <font>
      <b/>
      <sz val="11"/>
      <color theme="1"/>
      <name val="Arial"/>
      <family val="2"/>
    </font>
    <font>
      <sz val="11"/>
      <color theme="1"/>
      <name val="Arial"/>
      <family val="2"/>
    </font>
    <font>
      <b/>
      <u/>
      <sz val="11"/>
      <name val="Arial"/>
      <family val="2"/>
    </font>
    <font>
      <u/>
      <sz val="11"/>
      <name val="Arial"/>
      <family val="2"/>
    </font>
    <font>
      <sz val="11"/>
      <color rgb="FF000000"/>
      <name val="Arial"/>
      <family val="2"/>
    </font>
    <font>
      <b/>
      <sz val="11"/>
      <color rgb="FF000000"/>
      <name val="Arial"/>
      <family val="2"/>
    </font>
    <font>
      <sz val="12"/>
      <color theme="1"/>
      <name val="Arial"/>
      <family val="2"/>
    </font>
    <font>
      <sz val="9.9"/>
      <color theme="1"/>
      <name val="Arial"/>
      <family val="2"/>
    </font>
    <font>
      <sz val="22"/>
      <color rgb="FF005961"/>
      <name val="Arial"/>
      <family val="2"/>
    </font>
    <font>
      <sz val="9.9"/>
      <color rgb="FF000000"/>
      <name val="Arial"/>
      <family val="2"/>
    </font>
    <font>
      <b/>
      <sz val="9.9"/>
      <color rgb="FF1C595A"/>
      <name val="Arial"/>
      <family val="2"/>
    </font>
    <font>
      <i/>
      <sz val="13.2"/>
      <color rgb="FFFFFFFF"/>
      <name val="Arial"/>
      <family val="2"/>
    </font>
    <font>
      <b/>
      <sz val="9.9"/>
      <color theme="1"/>
      <name val="Arial"/>
      <family val="2"/>
    </font>
    <font>
      <u/>
      <sz val="9.9"/>
      <color rgb="FF000000"/>
      <name val="Arial"/>
      <family val="2"/>
    </font>
    <font>
      <b/>
      <sz val="12.1"/>
      <color theme="1"/>
      <name val="Arial"/>
      <family val="2"/>
    </font>
    <font>
      <i/>
      <sz val="8.8000000000000007"/>
      <color theme="1"/>
      <name val="Arial"/>
      <family val="2"/>
    </font>
    <font>
      <i/>
      <u/>
      <sz val="9.9"/>
      <color rgb="FF000000"/>
      <name val="Arial"/>
      <family val="2"/>
    </font>
    <font>
      <b/>
      <sz val="13.5"/>
      <color rgb="FF1F1F1F"/>
      <name val="Roboto"/>
    </font>
    <font>
      <sz val="11"/>
      <color rgb="FF222222"/>
      <name val="Roboto"/>
    </font>
    <font>
      <sz val="11"/>
      <color rgb="FF5E5E5E"/>
      <name val="Roboto"/>
    </font>
    <font>
      <sz val="11"/>
      <color rgb="FF444444"/>
      <name val="Roboto"/>
    </font>
    <font>
      <sz val="11"/>
      <color rgb="FF555555"/>
      <name val="Calibri"/>
      <family val="2"/>
      <scheme val="minor"/>
    </font>
    <font>
      <sz val="11"/>
      <color rgb="FF444444"/>
      <name val="Calibri"/>
      <family val="2"/>
      <scheme val="minor"/>
    </font>
    <font>
      <sz val="10"/>
      <color rgb="FF1155CC"/>
      <name val="Calibri"/>
      <family val="2"/>
      <scheme val="minor"/>
    </font>
    <font>
      <sz val="9.9"/>
      <color rgb="FF222222"/>
      <name val="Arial"/>
      <family val="2"/>
    </font>
    <font>
      <b/>
      <sz val="11"/>
      <name val="Arial"/>
      <family val="2"/>
    </font>
    <font>
      <b/>
      <sz val="11"/>
      <color theme="1"/>
      <name val="Calibri"/>
      <family val="2"/>
      <scheme val="minor"/>
    </font>
    <font>
      <sz val="11"/>
      <color rgb="FFFFFFFF"/>
      <name val="Arial"/>
      <family val="2"/>
    </font>
    <font>
      <sz val="11"/>
      <name val="Calibri"/>
      <family val="2"/>
      <scheme val="minor"/>
    </font>
    <font>
      <b/>
      <sz val="11"/>
      <name val="Calibri"/>
      <family val="2"/>
      <scheme val="minor"/>
    </font>
    <font>
      <b/>
      <sz val="10"/>
      <name val="Arial"/>
      <family val="2"/>
    </font>
    <font>
      <sz val="10"/>
      <name val="Arial"/>
      <family val="2"/>
    </font>
    <font>
      <b/>
      <sz val="11"/>
      <color theme="0"/>
      <name val="Calibri"/>
      <family val="2"/>
      <scheme val="minor"/>
    </font>
    <font>
      <sz val="11"/>
      <color theme="0"/>
      <name val="Calibri"/>
      <family val="2"/>
      <scheme val="minor"/>
    </font>
    <font>
      <b/>
      <sz val="10"/>
      <color theme="0"/>
      <name val="Arial"/>
      <family val="2"/>
    </font>
    <font>
      <sz val="10"/>
      <color theme="0"/>
      <name val="Arial"/>
      <family val="2"/>
    </font>
    <font>
      <sz val="11"/>
      <color theme="1"/>
      <name val="Calibri"/>
      <family val="2"/>
      <scheme val="minor"/>
    </font>
  </fonts>
  <fills count="7">
    <fill>
      <patternFill patternType="none"/>
    </fill>
    <fill>
      <patternFill patternType="gray125"/>
    </fill>
    <fill>
      <patternFill patternType="solid">
        <fgColor rgb="FFDBE5F1"/>
        <bgColor indexed="64"/>
      </patternFill>
    </fill>
    <fill>
      <patternFill patternType="solid">
        <fgColor theme="9" tint="-0.249977111117893"/>
        <bgColor indexed="64"/>
      </patternFill>
    </fill>
    <fill>
      <patternFill patternType="solid">
        <fgColor rgb="FFEEEEEE"/>
        <bgColor indexed="64"/>
      </patternFill>
    </fill>
    <fill>
      <patternFill patternType="solid">
        <fgColor theme="9" tint="0.59999389629810485"/>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rgb="FFC7E3E0"/>
      </left>
      <right/>
      <top/>
      <bottom/>
      <diagonal/>
    </border>
    <border>
      <left/>
      <right/>
      <top/>
      <bottom style="medium">
        <color rgb="FF000000"/>
      </bottom>
      <diagonal/>
    </border>
  </borders>
  <cellStyleXfs count="3">
    <xf numFmtId="0" fontId="0" fillId="0" borderId="0"/>
    <xf numFmtId="0" fontId="1" fillId="0" borderId="0" applyNumberFormat="0" applyFill="0" applyBorder="0" applyAlignment="0" applyProtection="0"/>
    <xf numFmtId="9" fontId="39" fillId="0" borderId="0" applyFont="0" applyFill="0" applyBorder="0" applyAlignment="0" applyProtection="0"/>
  </cellStyleXfs>
  <cellXfs count="122">
    <xf numFmtId="0" fontId="0" fillId="0" borderId="0" xfId="0"/>
    <xf numFmtId="0" fontId="5" fillId="0" borderId="1" xfId="1" applyFont="1" applyBorder="1" applyAlignment="1">
      <alignment horizontal="left" vertical="center" wrapText="1" indent="2"/>
    </xf>
    <xf numFmtId="0" fontId="6" fillId="0" borderId="1" xfId="1" applyFont="1" applyBorder="1" applyAlignment="1">
      <alignment horizontal="left" vertical="center" wrapText="1" indent="3"/>
    </xf>
    <xf numFmtId="0" fontId="6" fillId="0" borderId="1" xfId="1" applyFont="1" applyBorder="1" applyAlignment="1">
      <alignment horizontal="left" vertical="center" wrapText="1" indent="2"/>
    </xf>
    <xf numFmtId="0" fontId="2" fillId="0" borderId="0" xfId="0" applyFont="1"/>
    <xf numFmtId="0" fontId="7" fillId="0" borderId="1" xfId="0" applyFont="1" applyBorder="1" applyAlignment="1">
      <alignment horizontal="justify" vertical="center"/>
    </xf>
    <xf numFmtId="10" fontId="7" fillId="0" borderId="1" xfId="0" applyNumberFormat="1" applyFont="1" applyBorder="1" applyAlignment="1">
      <alignment horizontal="center" vertical="center"/>
    </xf>
    <xf numFmtId="9" fontId="7" fillId="0" borderId="1" xfId="0" applyNumberFormat="1" applyFont="1" applyBorder="1" applyAlignment="1">
      <alignment horizontal="center" vertical="center"/>
    </xf>
    <xf numFmtId="9" fontId="7" fillId="0" borderId="1" xfId="0" applyNumberFormat="1" applyFont="1" applyBorder="1" applyAlignment="1">
      <alignment horizontal="center" vertical="center" wrapText="1"/>
    </xf>
    <xf numFmtId="0" fontId="7" fillId="2" borderId="1" xfId="0" applyFont="1" applyFill="1" applyBorder="1" applyAlignment="1">
      <alignment horizontal="justify" vertical="center"/>
    </xf>
    <xf numFmtId="10" fontId="7" fillId="2" borderId="1" xfId="0" applyNumberFormat="1" applyFont="1" applyFill="1" applyBorder="1" applyAlignment="1">
      <alignment horizontal="center" vertical="center"/>
    </xf>
    <xf numFmtId="9" fontId="7" fillId="2" borderId="1" xfId="0" applyNumberFormat="1" applyFont="1" applyFill="1" applyBorder="1" applyAlignment="1">
      <alignment horizontal="center" vertical="center"/>
    </xf>
    <xf numFmtId="9" fontId="7" fillId="2" borderId="1" xfId="0" applyNumberFormat="1" applyFont="1" applyFill="1" applyBorder="1" applyAlignment="1">
      <alignment horizontal="center" vertical="center" wrapText="1"/>
    </xf>
    <xf numFmtId="0" fontId="11" fillId="0" borderId="18" xfId="0" applyFont="1" applyBorder="1" applyAlignment="1">
      <alignment horizontal="left" vertical="center"/>
    </xf>
    <xf numFmtId="0" fontId="1" fillId="0" borderId="17" xfId="1" applyBorder="1" applyAlignment="1">
      <alignment horizontal="left" vertical="center" indent="2"/>
    </xf>
    <xf numFmtId="0" fontId="13" fillId="0" borderId="17" xfId="0" applyFont="1" applyBorder="1" applyAlignment="1">
      <alignment horizontal="left" vertical="center" indent="2"/>
    </xf>
    <xf numFmtId="0" fontId="10" fillId="0" borderId="17" xfId="0" applyFont="1" applyBorder="1" applyAlignment="1">
      <alignment horizontal="left" vertical="center" indent="2"/>
    </xf>
    <xf numFmtId="0" fontId="0" fillId="0" borderId="0" xfId="0" applyAlignment="1">
      <alignment vertical="center"/>
    </xf>
    <xf numFmtId="0" fontId="14" fillId="0" borderId="0" xfId="0" applyFont="1" applyAlignment="1">
      <alignment vertical="center"/>
    </xf>
    <xf numFmtId="0" fontId="3" fillId="0" borderId="0" xfId="0" applyFont="1" applyAlignment="1">
      <alignment horizontal="center" vertical="center" wrapText="1"/>
    </xf>
    <xf numFmtId="0" fontId="15" fillId="0" borderId="0" xfId="0" applyFont="1" applyAlignment="1">
      <alignment vertical="top" wrapText="1" indent="1"/>
    </xf>
    <xf numFmtId="0" fontId="10" fillId="0" borderId="0" xfId="0" applyFont="1" applyAlignment="1">
      <alignment vertical="top" wrapText="1"/>
    </xf>
    <xf numFmtId="0" fontId="16" fillId="0" borderId="0" xfId="0" applyFont="1" applyAlignment="1">
      <alignment vertical="top" wrapText="1"/>
    </xf>
    <xf numFmtId="0" fontId="10" fillId="0" borderId="0" xfId="0" applyFont="1" applyAlignment="1">
      <alignment horizontal="center" vertical="top" wrapText="1"/>
    </xf>
    <xf numFmtId="0" fontId="17" fillId="0" borderId="0" xfId="0" applyFont="1" applyAlignment="1">
      <alignment horizontal="center" vertical="top" wrapText="1"/>
    </xf>
    <xf numFmtId="0" fontId="1" fillId="0" borderId="0" xfId="1" applyAlignment="1">
      <alignment vertical="top" wrapText="1"/>
    </xf>
    <xf numFmtId="0" fontId="9" fillId="0" borderId="0" xfId="0" applyFont="1" applyAlignment="1">
      <alignment vertical="center"/>
    </xf>
    <xf numFmtId="0" fontId="1" fillId="0" borderId="0" xfId="1" applyAlignment="1">
      <alignment vertical="center"/>
    </xf>
    <xf numFmtId="0" fontId="0" fillId="0" borderId="0" xfId="0" applyAlignment="1">
      <alignment horizontal="left" vertical="center" indent="1"/>
    </xf>
    <xf numFmtId="0" fontId="25" fillId="0" borderId="0" xfId="0" applyFont="1" applyAlignment="1">
      <alignment horizontal="center" vertical="top"/>
    </xf>
    <xf numFmtId="0" fontId="24" fillId="0" borderId="0" xfId="0" applyFont="1" applyAlignment="1">
      <alignment horizontal="left" vertical="center" indent="1"/>
    </xf>
    <xf numFmtId="0" fontId="26" fillId="0" borderId="0" xfId="0" applyFont="1" applyAlignment="1">
      <alignment vertical="top"/>
    </xf>
    <xf numFmtId="0" fontId="26" fillId="0" borderId="0" xfId="0" applyFont="1" applyAlignment="1">
      <alignment horizontal="right" vertical="top"/>
    </xf>
    <xf numFmtId="0" fontId="24" fillId="0" borderId="0" xfId="0" applyFont="1" applyAlignment="1">
      <alignment vertical="center"/>
    </xf>
    <xf numFmtId="0" fontId="14" fillId="0" borderId="0" xfId="0" applyFont="1" applyAlignment="1">
      <alignment vertical="center" wrapText="1"/>
    </xf>
    <xf numFmtId="49" fontId="19" fillId="0" borderId="0" xfId="0" applyNumberFormat="1" applyFont="1" applyAlignment="1">
      <alignment horizontal="left" vertical="center" wrapText="1" indent="1"/>
    </xf>
    <xf numFmtId="49" fontId="0" fillId="0" borderId="0" xfId="0" applyNumberFormat="1"/>
    <xf numFmtId="49" fontId="3" fillId="0" borderId="0" xfId="0" applyNumberFormat="1" applyFont="1" applyAlignment="1">
      <alignment horizontal="center" vertical="center" wrapText="1"/>
    </xf>
    <xf numFmtId="49" fontId="1" fillId="0" borderId="0" xfId="1" applyNumberFormat="1" applyAlignment="1">
      <alignment horizontal="left" vertical="center" wrapText="1" indent="1"/>
    </xf>
    <xf numFmtId="49" fontId="18" fillId="0" borderId="0" xfId="0" applyNumberFormat="1" applyFont="1" applyAlignment="1">
      <alignment horizontal="left" vertical="center" wrapText="1" indent="1"/>
    </xf>
    <xf numFmtId="0" fontId="19" fillId="0" borderId="0" xfId="0" applyFont="1"/>
    <xf numFmtId="0" fontId="2" fillId="5" borderId="1" xfId="0" applyFont="1" applyFill="1" applyBorder="1"/>
    <xf numFmtId="0" fontId="3" fillId="5" borderId="1" xfId="0" applyFont="1" applyFill="1" applyBorder="1" applyAlignment="1">
      <alignment horizontal="center" vertical="center"/>
    </xf>
    <xf numFmtId="0" fontId="3" fillId="5" borderId="2" xfId="0" applyFont="1" applyFill="1" applyBorder="1" applyAlignment="1">
      <alignment horizontal="center" vertical="center" wrapText="1"/>
    </xf>
    <xf numFmtId="0" fontId="28" fillId="0" borderId="0" xfId="0" applyFont="1"/>
    <xf numFmtId="0" fontId="5" fillId="0" borderId="1" xfId="1" applyFont="1" applyBorder="1" applyAlignment="1">
      <alignment horizontal="left" vertical="center" wrapText="1" indent="1"/>
    </xf>
    <xf numFmtId="0" fontId="4" fillId="0" borderId="0" xfId="0" applyFont="1"/>
    <xf numFmtId="0" fontId="30" fillId="3" borderId="12" xfId="0" applyFont="1" applyFill="1" applyBorder="1" applyAlignment="1">
      <alignment horizontal="center" vertical="center" wrapText="1"/>
    </xf>
    <xf numFmtId="0" fontId="30" fillId="3" borderId="13" xfId="0" applyFont="1" applyFill="1" applyBorder="1" applyAlignment="1">
      <alignment horizontal="center" vertical="center" wrapText="1"/>
    </xf>
    <xf numFmtId="0" fontId="30" fillId="3" borderId="14"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justify" vertical="center" wrapText="1"/>
    </xf>
    <xf numFmtId="0" fontId="7" fillId="0" borderId="2" xfId="0" applyFont="1" applyBorder="1" applyAlignment="1">
      <alignment horizontal="left" vertical="center" wrapText="1"/>
    </xf>
    <xf numFmtId="0" fontId="7" fillId="0" borderId="15"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6" xfId="0" applyFont="1" applyBorder="1" applyAlignment="1">
      <alignment horizontal="justify" vertical="center" wrapText="1"/>
    </xf>
    <xf numFmtId="0" fontId="2" fillId="0" borderId="1" xfId="1" applyFont="1" applyBorder="1" applyAlignment="1">
      <alignment horizontal="left" vertical="center" wrapText="1" indent="3"/>
    </xf>
    <xf numFmtId="0" fontId="0" fillId="0" borderId="0" xfId="0" applyFont="1"/>
    <xf numFmtId="0" fontId="29" fillId="0" borderId="0" xfId="0" applyFont="1" applyAlignment="1">
      <alignment horizontal="center"/>
    </xf>
    <xf numFmtId="0" fontId="2" fillId="0" borderId="1" xfId="1" applyFont="1" applyBorder="1" applyAlignment="1">
      <alignment vertical="center" wrapText="1"/>
    </xf>
    <xf numFmtId="0" fontId="4" fillId="0" borderId="1" xfId="0" applyFont="1" applyBorder="1" applyAlignment="1">
      <alignment vertical="center"/>
    </xf>
    <xf numFmtId="0" fontId="4" fillId="0" borderId="2" xfId="0" applyFont="1" applyBorder="1" applyAlignment="1">
      <alignment vertical="center"/>
    </xf>
    <xf numFmtId="0" fontId="4" fillId="0" borderId="1" xfId="0" applyFont="1" applyBorder="1" applyAlignment="1">
      <alignment vertical="top"/>
    </xf>
    <xf numFmtId="0" fontId="0" fillId="0" borderId="0" xfId="0" applyFont="1" applyAlignment="1"/>
    <xf numFmtId="0" fontId="0" fillId="0" borderId="0" xfId="0" applyAlignment="1"/>
    <xf numFmtId="0" fontId="28"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29" fillId="0" borderId="0" xfId="0" applyFont="1" applyAlignment="1">
      <alignment horizontal="center" vertical="center"/>
    </xf>
    <xf numFmtId="0" fontId="31" fillId="0" borderId="0" xfId="0" applyFont="1"/>
    <xf numFmtId="0" fontId="2" fillId="0" borderId="0" xfId="0" applyFont="1" applyAlignment="1">
      <alignment horizontal="center" vertical="center"/>
    </xf>
    <xf numFmtId="0" fontId="2" fillId="0" borderId="1" xfId="0" applyFont="1" applyBorder="1" applyAlignment="1">
      <alignment horizontal="justify" vertical="top"/>
    </xf>
    <xf numFmtId="0" fontId="28" fillId="5" borderId="2" xfId="0" applyFont="1" applyFill="1" applyBorder="1" applyAlignment="1">
      <alignment horizontal="center" vertical="center" wrapText="1"/>
    </xf>
    <xf numFmtId="0" fontId="28" fillId="5" borderId="1" xfId="0" applyFont="1" applyFill="1" applyBorder="1" applyAlignment="1">
      <alignment horizontal="justify" vertical="top"/>
    </xf>
    <xf numFmtId="0" fontId="31" fillId="0" borderId="0" xfId="0" applyFont="1" applyAlignment="1">
      <alignment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justify" vertical="top" wrapText="1"/>
    </xf>
    <xf numFmtId="0" fontId="2" fillId="0" borderId="0" xfId="0" applyFont="1" applyAlignment="1">
      <alignment horizontal="center" vertical="center" wrapText="1"/>
    </xf>
    <xf numFmtId="0" fontId="32" fillId="0" borderId="0" xfId="0" applyFont="1"/>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28" fillId="0" borderId="1" xfId="0" applyFont="1" applyBorder="1" applyAlignment="1">
      <alignment horizontal="justify" vertical="top"/>
    </xf>
    <xf numFmtId="0" fontId="2" fillId="0" borderId="0" xfId="0" applyFont="1" applyAlignment="1">
      <alignment wrapText="1"/>
    </xf>
    <xf numFmtId="0" fontId="2" fillId="0" borderId="0" xfId="0" applyFont="1" applyAlignment="1">
      <alignment horizontal="justify" vertical="center"/>
    </xf>
    <xf numFmtId="0" fontId="2" fillId="0" borderId="0" xfId="0" applyFont="1" applyAlignment="1">
      <alignment horizontal="justify" vertical="top"/>
    </xf>
    <xf numFmtId="0" fontId="33" fillId="2" borderId="6" xfId="0" applyFont="1" applyFill="1" applyBorder="1" applyAlignment="1">
      <alignment vertical="center"/>
    </xf>
    <xf numFmtId="0" fontId="34" fillId="2" borderId="7" xfId="0" applyFont="1" applyFill="1" applyBorder="1" applyAlignment="1">
      <alignment vertical="center"/>
    </xf>
    <xf numFmtId="0" fontId="33" fillId="2" borderId="7" xfId="0" applyFont="1" applyFill="1" applyBorder="1" applyAlignment="1">
      <alignment horizontal="center" vertical="center"/>
    </xf>
    <xf numFmtId="0" fontId="33" fillId="2" borderId="8" xfId="0" applyFont="1" applyFill="1" applyBorder="1" applyAlignment="1">
      <alignment horizontal="center" vertical="center" wrapText="1"/>
    </xf>
    <xf numFmtId="0" fontId="33" fillId="2" borderId="6" xfId="0" applyFont="1" applyFill="1" applyBorder="1" applyAlignment="1">
      <alignment horizontal="center" vertical="center" wrapText="1"/>
    </xf>
    <xf numFmtId="0" fontId="34" fillId="0" borderId="9" xfId="0" applyFont="1" applyBorder="1" applyAlignment="1">
      <alignment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9" fontId="34" fillId="0" borderId="9" xfId="0" applyNumberFormat="1" applyFont="1" applyBorder="1" applyAlignment="1">
      <alignment horizontal="center" vertical="center"/>
    </xf>
    <xf numFmtId="0" fontId="34" fillId="2" borderId="9" xfId="0" applyFont="1" applyFill="1" applyBorder="1" applyAlignment="1">
      <alignment vertical="center"/>
    </xf>
    <xf numFmtId="0" fontId="34" fillId="2" borderId="10" xfId="0" applyFont="1" applyFill="1" applyBorder="1" applyAlignment="1">
      <alignment horizontal="center" vertical="center"/>
    </xf>
    <xf numFmtId="0" fontId="36" fillId="6" borderId="0" xfId="0" applyFont="1" applyFill="1"/>
    <xf numFmtId="0" fontId="35" fillId="6" borderId="0" xfId="0" applyFont="1" applyFill="1"/>
    <xf numFmtId="0" fontId="36" fillId="0" borderId="0" xfId="0" applyFont="1"/>
    <xf numFmtId="0" fontId="35" fillId="0" borderId="0" xfId="0" applyFont="1"/>
    <xf numFmtId="0" fontId="37" fillId="2" borderId="7" xfId="0" applyFont="1" applyFill="1" applyBorder="1" applyAlignment="1">
      <alignment horizontal="center" vertical="center"/>
    </xf>
    <xf numFmtId="0" fontId="38" fillId="0" borderId="10" xfId="0" applyFont="1" applyBorder="1" applyAlignment="1">
      <alignment horizontal="center" vertical="center"/>
    </xf>
    <xf numFmtId="0" fontId="38" fillId="2" borderId="10" xfId="0" applyFont="1" applyFill="1" applyBorder="1" applyAlignment="1">
      <alignment horizontal="center" vertical="center"/>
    </xf>
    <xf numFmtId="9" fontId="2" fillId="0" borderId="0" xfId="2" applyFont="1" applyAlignment="1">
      <alignment horizontal="center" vertical="center"/>
    </xf>
    <xf numFmtId="0" fontId="28" fillId="0" borderId="2" xfId="0" applyFont="1" applyBorder="1" applyAlignment="1">
      <alignment horizontal="left" vertical="top" wrapText="1"/>
    </xf>
    <xf numFmtId="0" fontId="28" fillId="0" borderId="4" xfId="0" applyFont="1" applyBorder="1" applyAlignment="1">
      <alignment horizontal="left" vertical="top" wrapText="1"/>
    </xf>
    <xf numFmtId="0" fontId="28" fillId="0" borderId="3" xfId="0" applyFont="1" applyBorder="1" applyAlignment="1">
      <alignment horizontal="left" vertical="top" wrapText="1"/>
    </xf>
    <xf numFmtId="0" fontId="8" fillId="2" borderId="1" xfId="0" applyFont="1" applyFill="1" applyBorder="1" applyAlignment="1">
      <alignment horizontal="justify" vertical="center"/>
    </xf>
    <xf numFmtId="0" fontId="8" fillId="2" borderId="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3" fillId="4" borderId="0" xfId="0" applyFont="1" applyFill="1" applyAlignment="1">
      <alignment horizontal="left" vertical="center" wrapText="1"/>
    </xf>
    <xf numFmtId="0" fontId="27" fillId="0" borderId="0" xfId="0" applyFont="1" applyBorder="1" applyAlignment="1">
      <alignment horizontal="left" vertical="center"/>
    </xf>
    <xf numFmtId="0" fontId="15" fillId="0" borderId="0" xfId="0" applyFont="1" applyAlignment="1">
      <alignment vertical="top" wrapText="1" indent="1"/>
    </xf>
    <xf numFmtId="0" fontId="20" fillId="0" borderId="0" xfId="0" applyFont="1" applyAlignment="1">
      <alignment vertical="center"/>
    </xf>
    <xf numFmtId="0" fontId="22" fillId="0" borderId="0" xfId="0" applyFont="1" applyAlignment="1">
      <alignment vertical="center"/>
    </xf>
    <xf numFmtId="0" fontId="22" fillId="0" borderId="0" xfId="0" applyFont="1" applyAlignment="1">
      <alignment horizontal="right" vertical="center"/>
    </xf>
    <xf numFmtId="0" fontId="21" fillId="0" borderId="0" xfId="0" applyFont="1" applyAlignment="1">
      <alignment horizontal="right" vertical="top"/>
    </xf>
    <xf numFmtId="0" fontId="23" fillId="0" borderId="0" xfId="0" applyFont="1" applyAlignment="1">
      <alignment horizontal="center" vertical="center"/>
    </xf>
    <xf numFmtId="0" fontId="10" fillId="0" borderId="0" xfId="0" applyFont="1" applyBorder="1" applyAlignment="1">
      <alignment horizontal="left" vertical="center"/>
    </xf>
  </cellXfs>
  <cellStyles count="3">
    <cellStyle name="Hipervínculo" xfId="1" builtinId="8"/>
    <cellStyle name="Normal" xfId="0" builtinId="0"/>
    <cellStyle name="Porcentaje" xfId="2" builtinId="5"/>
  </cellStyles>
  <dxfs count="9">
    <dxf>
      <font>
        <b val="0"/>
        <i val="0"/>
        <strike val="0"/>
        <condense val="0"/>
        <extend val="0"/>
        <outline val="0"/>
        <shadow val="0"/>
        <u val="none"/>
        <vertAlign val="baseline"/>
        <sz val="11"/>
        <color rgb="FF000000"/>
        <name val="Arial"/>
        <scheme val="none"/>
      </font>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rgb="FF000000"/>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Arial"/>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rgb="FF000000"/>
        <name val="Arial"/>
        <scheme val="none"/>
      </font>
    </dxf>
    <dxf>
      <border>
        <bottom style="thin">
          <color indexed="64"/>
        </bottom>
      </border>
    </dxf>
    <dxf>
      <font>
        <b val="0"/>
        <i val="0"/>
        <strike val="0"/>
        <condense val="0"/>
        <extend val="0"/>
        <outline val="0"/>
        <shadow val="0"/>
        <u val="none"/>
        <vertAlign val="baseline"/>
        <sz val="11"/>
        <color rgb="FFFFFFFF"/>
        <name val="Arial"/>
        <scheme val="none"/>
      </font>
      <fill>
        <patternFill patternType="solid">
          <fgColor indexed="64"/>
          <bgColor theme="9"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gif"/><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gif"/><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123825</xdr:colOff>
      <xdr:row>11</xdr:row>
      <xdr:rowOff>123825</xdr:rowOff>
    </xdr:to>
    <xdr:pic>
      <xdr:nvPicPr>
        <xdr:cNvPr id="2" name="Imagen 1" descr="Ayuda">
          <a:extLst>
            <a:ext uri="{FF2B5EF4-FFF2-40B4-BE49-F238E27FC236}">
              <a16:creationId xmlns:a16="http://schemas.microsoft.com/office/drawing/2014/main" xmlns="" id="{5B71210E-DA03-F988-9549-F60FA844BF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4860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11</xdr:row>
      <xdr:rowOff>0</xdr:rowOff>
    </xdr:from>
    <xdr:to>
      <xdr:col>3</xdr:col>
      <xdr:colOff>228600</xdr:colOff>
      <xdr:row>11</xdr:row>
      <xdr:rowOff>228600</xdr:rowOff>
    </xdr:to>
    <xdr:pic>
      <xdr:nvPicPr>
        <xdr:cNvPr id="3" name="Imagen 2" descr="Falla&#10;">
          <a:extLst>
            <a:ext uri="{FF2B5EF4-FFF2-40B4-BE49-F238E27FC236}">
              <a16:creationId xmlns:a16="http://schemas.microsoft.com/office/drawing/2014/main" xmlns="" id="{7F8C7574-386E-DA26-67A1-AB5D3DEC156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0" y="248602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xdr:row>
      <xdr:rowOff>0</xdr:rowOff>
    </xdr:from>
    <xdr:to>
      <xdr:col>1</xdr:col>
      <xdr:colOff>123825</xdr:colOff>
      <xdr:row>12</xdr:row>
      <xdr:rowOff>123825</xdr:rowOff>
    </xdr:to>
    <xdr:pic>
      <xdr:nvPicPr>
        <xdr:cNvPr id="4" name="Imagen 3" descr="Ayuda">
          <a:extLst>
            <a:ext uri="{FF2B5EF4-FFF2-40B4-BE49-F238E27FC236}">
              <a16:creationId xmlns:a16="http://schemas.microsoft.com/office/drawing/2014/main" xmlns="" id="{4AC3F937-D01A-8302-8694-81DAD841B6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1337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12</xdr:row>
      <xdr:rowOff>0</xdr:rowOff>
    </xdr:from>
    <xdr:to>
      <xdr:col>3</xdr:col>
      <xdr:colOff>228600</xdr:colOff>
      <xdr:row>12</xdr:row>
      <xdr:rowOff>228600</xdr:rowOff>
    </xdr:to>
    <xdr:pic>
      <xdr:nvPicPr>
        <xdr:cNvPr id="5" name="Imagen 4" descr="Falla&#10;">
          <a:extLst>
            <a:ext uri="{FF2B5EF4-FFF2-40B4-BE49-F238E27FC236}">
              <a16:creationId xmlns:a16="http://schemas.microsoft.com/office/drawing/2014/main" xmlns="" id="{53DB65B9-6427-38D1-7C51-44E60C575D1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0" y="313372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xdr:row>
      <xdr:rowOff>0</xdr:rowOff>
    </xdr:from>
    <xdr:to>
      <xdr:col>1</xdr:col>
      <xdr:colOff>123825</xdr:colOff>
      <xdr:row>13</xdr:row>
      <xdr:rowOff>123825</xdr:rowOff>
    </xdr:to>
    <xdr:pic>
      <xdr:nvPicPr>
        <xdr:cNvPr id="6" name="Imagen 5" descr="Ayuda">
          <a:extLst>
            <a:ext uri="{FF2B5EF4-FFF2-40B4-BE49-F238E27FC236}">
              <a16:creationId xmlns:a16="http://schemas.microsoft.com/office/drawing/2014/main" xmlns="" id="{1558774D-B9A6-2A7C-C58D-CBA368407D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2672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13</xdr:row>
      <xdr:rowOff>0</xdr:rowOff>
    </xdr:from>
    <xdr:to>
      <xdr:col>3</xdr:col>
      <xdr:colOff>228600</xdr:colOff>
      <xdr:row>13</xdr:row>
      <xdr:rowOff>228600</xdr:rowOff>
    </xdr:to>
    <xdr:pic>
      <xdr:nvPicPr>
        <xdr:cNvPr id="7" name="Imagen 6" descr="Falla&#10;">
          <a:extLst>
            <a:ext uri="{FF2B5EF4-FFF2-40B4-BE49-F238E27FC236}">
              <a16:creationId xmlns:a16="http://schemas.microsoft.com/office/drawing/2014/main" xmlns="" id="{362368A7-F9E5-434C-3F0E-67DA466DDD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0" y="42672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14</xdr:row>
      <xdr:rowOff>0</xdr:rowOff>
    </xdr:from>
    <xdr:to>
      <xdr:col>1</xdr:col>
      <xdr:colOff>123825</xdr:colOff>
      <xdr:row>14</xdr:row>
      <xdr:rowOff>123825</xdr:rowOff>
    </xdr:to>
    <xdr:pic>
      <xdr:nvPicPr>
        <xdr:cNvPr id="8" name="Imagen 7" descr="Ayuda">
          <a:extLst>
            <a:ext uri="{FF2B5EF4-FFF2-40B4-BE49-F238E27FC236}">
              <a16:creationId xmlns:a16="http://schemas.microsoft.com/office/drawing/2014/main" xmlns="" id="{0F45304A-D3B4-8243-C5AC-E0D2883B6A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7529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14</xdr:row>
      <xdr:rowOff>0</xdr:rowOff>
    </xdr:from>
    <xdr:to>
      <xdr:col>3</xdr:col>
      <xdr:colOff>228600</xdr:colOff>
      <xdr:row>14</xdr:row>
      <xdr:rowOff>228600</xdr:rowOff>
    </xdr:to>
    <xdr:pic>
      <xdr:nvPicPr>
        <xdr:cNvPr id="9" name="Imagen 8">
          <a:extLst>
            <a:ext uri="{FF2B5EF4-FFF2-40B4-BE49-F238E27FC236}">
              <a16:creationId xmlns:a16="http://schemas.microsoft.com/office/drawing/2014/main" xmlns="" id="{F408FC8D-67FB-2007-B819-F9AE3338AB8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0" y="475297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123825</xdr:colOff>
      <xdr:row>15</xdr:row>
      <xdr:rowOff>123825</xdr:rowOff>
    </xdr:to>
    <xdr:pic>
      <xdr:nvPicPr>
        <xdr:cNvPr id="10" name="Imagen 9" descr="Ayuda">
          <a:extLst>
            <a:ext uri="{FF2B5EF4-FFF2-40B4-BE49-F238E27FC236}">
              <a16:creationId xmlns:a16="http://schemas.microsoft.com/office/drawing/2014/main" xmlns="" id="{AC77CBD8-1A6A-132A-939A-A030796B67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5626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15</xdr:row>
      <xdr:rowOff>0</xdr:rowOff>
    </xdr:from>
    <xdr:to>
      <xdr:col>3</xdr:col>
      <xdr:colOff>228600</xdr:colOff>
      <xdr:row>15</xdr:row>
      <xdr:rowOff>228600</xdr:rowOff>
    </xdr:to>
    <xdr:pic>
      <xdr:nvPicPr>
        <xdr:cNvPr id="11" name="Imagen 10">
          <a:extLst>
            <a:ext uri="{FF2B5EF4-FFF2-40B4-BE49-F238E27FC236}">
              <a16:creationId xmlns:a16="http://schemas.microsoft.com/office/drawing/2014/main" xmlns="" id="{4E89ADA6-B886-087F-0EA5-F1703676781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0" y="55626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xdr:row>
      <xdr:rowOff>0</xdr:rowOff>
    </xdr:from>
    <xdr:to>
      <xdr:col>1</xdr:col>
      <xdr:colOff>123825</xdr:colOff>
      <xdr:row>16</xdr:row>
      <xdr:rowOff>123825</xdr:rowOff>
    </xdr:to>
    <xdr:pic>
      <xdr:nvPicPr>
        <xdr:cNvPr id="12" name="Imagen 11" descr="Ayuda">
          <a:extLst>
            <a:ext uri="{FF2B5EF4-FFF2-40B4-BE49-F238E27FC236}">
              <a16:creationId xmlns:a16="http://schemas.microsoft.com/office/drawing/2014/main" xmlns="" id="{1C7D4E1F-F2AF-EED9-B2CB-B97CBB67B5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0483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16</xdr:row>
      <xdr:rowOff>0</xdr:rowOff>
    </xdr:from>
    <xdr:to>
      <xdr:col>3</xdr:col>
      <xdr:colOff>228600</xdr:colOff>
      <xdr:row>16</xdr:row>
      <xdr:rowOff>228600</xdr:rowOff>
    </xdr:to>
    <xdr:pic>
      <xdr:nvPicPr>
        <xdr:cNvPr id="13" name="Imagen 12" descr="Falla&#10;">
          <a:extLst>
            <a:ext uri="{FF2B5EF4-FFF2-40B4-BE49-F238E27FC236}">
              <a16:creationId xmlns:a16="http://schemas.microsoft.com/office/drawing/2014/main" xmlns="" id="{2DB4A8F7-A60B-25D5-570B-E7BB6821C59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0" y="604837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18</xdr:row>
      <xdr:rowOff>0</xdr:rowOff>
    </xdr:from>
    <xdr:to>
      <xdr:col>1</xdr:col>
      <xdr:colOff>123825</xdr:colOff>
      <xdr:row>18</xdr:row>
      <xdr:rowOff>123825</xdr:rowOff>
    </xdr:to>
    <xdr:pic>
      <xdr:nvPicPr>
        <xdr:cNvPr id="14" name="Imagen 13" descr="Ayuda">
          <a:extLst>
            <a:ext uri="{FF2B5EF4-FFF2-40B4-BE49-F238E27FC236}">
              <a16:creationId xmlns:a16="http://schemas.microsoft.com/office/drawing/2014/main" xmlns="" id="{0DBE7BA2-934F-404D-8354-9830B4D120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2104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18</xdr:row>
      <xdr:rowOff>0</xdr:rowOff>
    </xdr:from>
    <xdr:to>
      <xdr:col>3</xdr:col>
      <xdr:colOff>228600</xdr:colOff>
      <xdr:row>18</xdr:row>
      <xdr:rowOff>228600</xdr:rowOff>
    </xdr:to>
    <xdr:pic>
      <xdr:nvPicPr>
        <xdr:cNvPr id="15" name="Imagen 14" descr="Falla&#10;">
          <a:extLst>
            <a:ext uri="{FF2B5EF4-FFF2-40B4-BE49-F238E27FC236}">
              <a16:creationId xmlns:a16="http://schemas.microsoft.com/office/drawing/2014/main" xmlns="" id="{E06D861C-3753-FBC2-2C90-9E94C880E98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0" y="721042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123825</xdr:colOff>
      <xdr:row>19</xdr:row>
      <xdr:rowOff>123825</xdr:rowOff>
    </xdr:to>
    <xdr:pic>
      <xdr:nvPicPr>
        <xdr:cNvPr id="16" name="Imagen 15" descr="Ayuda">
          <a:extLst>
            <a:ext uri="{FF2B5EF4-FFF2-40B4-BE49-F238E27FC236}">
              <a16:creationId xmlns:a16="http://schemas.microsoft.com/office/drawing/2014/main" xmlns="" id="{E989FF67-043E-4D7C-E8B6-17CB6404A3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8581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19</xdr:row>
      <xdr:rowOff>0</xdr:rowOff>
    </xdr:from>
    <xdr:to>
      <xdr:col>3</xdr:col>
      <xdr:colOff>228600</xdr:colOff>
      <xdr:row>19</xdr:row>
      <xdr:rowOff>228600</xdr:rowOff>
    </xdr:to>
    <xdr:pic>
      <xdr:nvPicPr>
        <xdr:cNvPr id="17" name="Imagen 16">
          <a:extLst>
            <a:ext uri="{FF2B5EF4-FFF2-40B4-BE49-F238E27FC236}">
              <a16:creationId xmlns:a16="http://schemas.microsoft.com/office/drawing/2014/main" xmlns="" id="{5E25AEC9-CA31-DD28-8997-E8EA7DBF73D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0" y="785812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123825</xdr:colOff>
      <xdr:row>20</xdr:row>
      <xdr:rowOff>123825</xdr:rowOff>
    </xdr:to>
    <xdr:pic>
      <xdr:nvPicPr>
        <xdr:cNvPr id="18" name="Imagen 17" descr="Ayuda">
          <a:extLst>
            <a:ext uri="{FF2B5EF4-FFF2-40B4-BE49-F238E27FC236}">
              <a16:creationId xmlns:a16="http://schemas.microsoft.com/office/drawing/2014/main" xmlns="" id="{958FB1EF-0E50-E989-F2C5-A3E94B6749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6677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20</xdr:row>
      <xdr:rowOff>0</xdr:rowOff>
    </xdr:from>
    <xdr:to>
      <xdr:col>3</xdr:col>
      <xdr:colOff>228600</xdr:colOff>
      <xdr:row>20</xdr:row>
      <xdr:rowOff>228600</xdr:rowOff>
    </xdr:to>
    <xdr:pic>
      <xdr:nvPicPr>
        <xdr:cNvPr id="19" name="Imagen 18">
          <a:extLst>
            <a:ext uri="{FF2B5EF4-FFF2-40B4-BE49-F238E27FC236}">
              <a16:creationId xmlns:a16="http://schemas.microsoft.com/office/drawing/2014/main" xmlns="" id="{4241BEAA-65F9-B24C-CECC-A116ED01847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0" y="866775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21</xdr:row>
      <xdr:rowOff>0</xdr:rowOff>
    </xdr:from>
    <xdr:to>
      <xdr:col>1</xdr:col>
      <xdr:colOff>123825</xdr:colOff>
      <xdr:row>21</xdr:row>
      <xdr:rowOff>123825</xdr:rowOff>
    </xdr:to>
    <xdr:pic>
      <xdr:nvPicPr>
        <xdr:cNvPr id="20" name="Imagen 19" descr="Ayuda">
          <a:extLst>
            <a:ext uri="{FF2B5EF4-FFF2-40B4-BE49-F238E27FC236}">
              <a16:creationId xmlns:a16="http://schemas.microsoft.com/office/drawing/2014/main" xmlns="" id="{CC6EA90C-549E-3180-B61E-19FD0C759B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4773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21</xdr:row>
      <xdr:rowOff>0</xdr:rowOff>
    </xdr:from>
    <xdr:to>
      <xdr:col>3</xdr:col>
      <xdr:colOff>228600</xdr:colOff>
      <xdr:row>21</xdr:row>
      <xdr:rowOff>228600</xdr:rowOff>
    </xdr:to>
    <xdr:pic>
      <xdr:nvPicPr>
        <xdr:cNvPr id="21" name="Imagen 20" descr="Falla&#10;">
          <a:extLst>
            <a:ext uri="{FF2B5EF4-FFF2-40B4-BE49-F238E27FC236}">
              <a16:creationId xmlns:a16="http://schemas.microsoft.com/office/drawing/2014/main" xmlns="" id="{FA1E2041-618C-B4ED-5F33-EB060AE412B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0" y="947737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123825</xdr:colOff>
      <xdr:row>23</xdr:row>
      <xdr:rowOff>123825</xdr:rowOff>
    </xdr:to>
    <xdr:pic>
      <xdr:nvPicPr>
        <xdr:cNvPr id="22" name="Imagen 21" descr="Ayuda">
          <a:extLst>
            <a:ext uri="{FF2B5EF4-FFF2-40B4-BE49-F238E27FC236}">
              <a16:creationId xmlns:a16="http://schemas.microsoft.com/office/drawing/2014/main" xmlns="" id="{353B110D-CC55-41BC-6A10-D927ACD404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8013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23</xdr:row>
      <xdr:rowOff>0</xdr:rowOff>
    </xdr:from>
    <xdr:to>
      <xdr:col>3</xdr:col>
      <xdr:colOff>228600</xdr:colOff>
      <xdr:row>23</xdr:row>
      <xdr:rowOff>228600</xdr:rowOff>
    </xdr:to>
    <xdr:pic>
      <xdr:nvPicPr>
        <xdr:cNvPr id="23" name="Imagen 22">
          <a:extLst>
            <a:ext uri="{FF2B5EF4-FFF2-40B4-BE49-F238E27FC236}">
              <a16:creationId xmlns:a16="http://schemas.microsoft.com/office/drawing/2014/main" xmlns="" id="{D8E95F33-587A-2F14-6E9F-FDA3BF489A7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0" y="1080135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25</xdr:row>
      <xdr:rowOff>0</xdr:rowOff>
    </xdr:from>
    <xdr:to>
      <xdr:col>1</xdr:col>
      <xdr:colOff>123825</xdr:colOff>
      <xdr:row>25</xdr:row>
      <xdr:rowOff>123825</xdr:rowOff>
    </xdr:to>
    <xdr:pic>
      <xdr:nvPicPr>
        <xdr:cNvPr id="24" name="Imagen 23" descr="Ayuda">
          <a:extLst>
            <a:ext uri="{FF2B5EF4-FFF2-40B4-BE49-F238E27FC236}">
              <a16:creationId xmlns:a16="http://schemas.microsoft.com/office/drawing/2014/main" xmlns="" id="{84951E76-E9E2-1AC1-0451-5C5C76C7F1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8014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25</xdr:row>
      <xdr:rowOff>0</xdr:rowOff>
    </xdr:from>
    <xdr:to>
      <xdr:col>3</xdr:col>
      <xdr:colOff>228600</xdr:colOff>
      <xdr:row>25</xdr:row>
      <xdr:rowOff>228600</xdr:rowOff>
    </xdr:to>
    <xdr:pic>
      <xdr:nvPicPr>
        <xdr:cNvPr id="25" name="Imagen 24" descr="Sin revisar&#10;">
          <a:extLst>
            <a:ext uri="{FF2B5EF4-FFF2-40B4-BE49-F238E27FC236}">
              <a16:creationId xmlns:a16="http://schemas.microsoft.com/office/drawing/2014/main" xmlns="" id="{F1B2D106-F390-BC87-FCF7-8C9853FAC7B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286000" y="1180147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27</xdr:row>
      <xdr:rowOff>0</xdr:rowOff>
    </xdr:from>
    <xdr:to>
      <xdr:col>1</xdr:col>
      <xdr:colOff>123825</xdr:colOff>
      <xdr:row>27</xdr:row>
      <xdr:rowOff>123825</xdr:rowOff>
    </xdr:to>
    <xdr:pic>
      <xdr:nvPicPr>
        <xdr:cNvPr id="26" name="Imagen 25" descr="Ayuda">
          <a:extLst>
            <a:ext uri="{FF2B5EF4-FFF2-40B4-BE49-F238E27FC236}">
              <a16:creationId xmlns:a16="http://schemas.microsoft.com/office/drawing/2014/main" xmlns="" id="{593F8F70-57C6-F0AE-521C-3E44B2D9BD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24777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27</xdr:row>
      <xdr:rowOff>0</xdr:rowOff>
    </xdr:from>
    <xdr:to>
      <xdr:col>3</xdr:col>
      <xdr:colOff>228600</xdr:colOff>
      <xdr:row>27</xdr:row>
      <xdr:rowOff>228600</xdr:rowOff>
    </xdr:to>
    <xdr:pic>
      <xdr:nvPicPr>
        <xdr:cNvPr id="27" name="Imagen 26" descr="Sin revisar&#10;">
          <a:extLst>
            <a:ext uri="{FF2B5EF4-FFF2-40B4-BE49-F238E27FC236}">
              <a16:creationId xmlns:a16="http://schemas.microsoft.com/office/drawing/2014/main" xmlns="" id="{D5597B2B-32C1-373C-C86E-EA55611133A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286000" y="1247775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29</xdr:row>
      <xdr:rowOff>0</xdr:rowOff>
    </xdr:from>
    <xdr:to>
      <xdr:col>1</xdr:col>
      <xdr:colOff>123825</xdr:colOff>
      <xdr:row>29</xdr:row>
      <xdr:rowOff>123825</xdr:rowOff>
    </xdr:to>
    <xdr:pic>
      <xdr:nvPicPr>
        <xdr:cNvPr id="28" name="Imagen 27" descr="Ayuda">
          <a:extLst>
            <a:ext uri="{FF2B5EF4-FFF2-40B4-BE49-F238E27FC236}">
              <a16:creationId xmlns:a16="http://schemas.microsoft.com/office/drawing/2014/main" xmlns="" id="{C44EA49C-36EB-8E76-87BA-0AA8E11AE3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31540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29</xdr:row>
      <xdr:rowOff>0</xdr:rowOff>
    </xdr:from>
    <xdr:to>
      <xdr:col>3</xdr:col>
      <xdr:colOff>228600</xdr:colOff>
      <xdr:row>29</xdr:row>
      <xdr:rowOff>228600</xdr:rowOff>
    </xdr:to>
    <xdr:pic>
      <xdr:nvPicPr>
        <xdr:cNvPr id="29" name="Imagen 28" descr="Sin revisar&#10;">
          <a:extLst>
            <a:ext uri="{FF2B5EF4-FFF2-40B4-BE49-F238E27FC236}">
              <a16:creationId xmlns:a16="http://schemas.microsoft.com/office/drawing/2014/main" xmlns="" id="{B7D9E263-5CF2-8BD2-F9B8-7B107E9FAA7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286000" y="1315402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30</xdr:row>
      <xdr:rowOff>0</xdr:rowOff>
    </xdr:from>
    <xdr:to>
      <xdr:col>1</xdr:col>
      <xdr:colOff>123825</xdr:colOff>
      <xdr:row>30</xdr:row>
      <xdr:rowOff>123825</xdr:rowOff>
    </xdr:to>
    <xdr:pic>
      <xdr:nvPicPr>
        <xdr:cNvPr id="30" name="Imagen 29" descr="Ayuda">
          <a:extLst>
            <a:ext uri="{FF2B5EF4-FFF2-40B4-BE49-F238E27FC236}">
              <a16:creationId xmlns:a16="http://schemas.microsoft.com/office/drawing/2014/main" xmlns="" id="{375DF635-EA13-AE6F-0BE0-9C59431195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34778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30</xdr:row>
      <xdr:rowOff>0</xdr:rowOff>
    </xdr:from>
    <xdr:to>
      <xdr:col>3</xdr:col>
      <xdr:colOff>228600</xdr:colOff>
      <xdr:row>30</xdr:row>
      <xdr:rowOff>228600</xdr:rowOff>
    </xdr:to>
    <xdr:pic>
      <xdr:nvPicPr>
        <xdr:cNvPr id="31" name="Imagen 30" descr="Sin revisar&#10;">
          <a:extLst>
            <a:ext uri="{FF2B5EF4-FFF2-40B4-BE49-F238E27FC236}">
              <a16:creationId xmlns:a16="http://schemas.microsoft.com/office/drawing/2014/main" xmlns="" id="{0DEFC0C9-CF49-5689-C44F-0948017127A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286000" y="1347787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32</xdr:row>
      <xdr:rowOff>0</xdr:rowOff>
    </xdr:from>
    <xdr:to>
      <xdr:col>1</xdr:col>
      <xdr:colOff>123825</xdr:colOff>
      <xdr:row>32</xdr:row>
      <xdr:rowOff>123825</xdr:rowOff>
    </xdr:to>
    <xdr:pic>
      <xdr:nvPicPr>
        <xdr:cNvPr id="32" name="Imagen 31" descr="Ayuda">
          <a:extLst>
            <a:ext uri="{FF2B5EF4-FFF2-40B4-BE49-F238E27FC236}">
              <a16:creationId xmlns:a16="http://schemas.microsoft.com/office/drawing/2014/main" xmlns="" id="{5A13854A-21B9-241B-2C30-C9F7684770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41541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32</xdr:row>
      <xdr:rowOff>0</xdr:rowOff>
    </xdr:from>
    <xdr:to>
      <xdr:col>3</xdr:col>
      <xdr:colOff>228600</xdr:colOff>
      <xdr:row>32</xdr:row>
      <xdr:rowOff>228600</xdr:rowOff>
    </xdr:to>
    <xdr:pic>
      <xdr:nvPicPr>
        <xdr:cNvPr id="33" name="Imagen 32">
          <a:extLst>
            <a:ext uri="{FF2B5EF4-FFF2-40B4-BE49-F238E27FC236}">
              <a16:creationId xmlns:a16="http://schemas.microsoft.com/office/drawing/2014/main" xmlns="" id="{65BFD934-643B-A244-ACBA-46785042301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0" y="1415415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33</xdr:row>
      <xdr:rowOff>0</xdr:rowOff>
    </xdr:from>
    <xdr:to>
      <xdr:col>1</xdr:col>
      <xdr:colOff>123825</xdr:colOff>
      <xdr:row>33</xdr:row>
      <xdr:rowOff>123825</xdr:rowOff>
    </xdr:to>
    <xdr:pic>
      <xdr:nvPicPr>
        <xdr:cNvPr id="34" name="Imagen 33" descr="Ayuda">
          <a:extLst>
            <a:ext uri="{FF2B5EF4-FFF2-40B4-BE49-F238E27FC236}">
              <a16:creationId xmlns:a16="http://schemas.microsoft.com/office/drawing/2014/main" xmlns="" id="{1DF1DF98-79F6-B06D-C568-431A9C0053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51257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33</xdr:row>
      <xdr:rowOff>0</xdr:rowOff>
    </xdr:from>
    <xdr:to>
      <xdr:col>3</xdr:col>
      <xdr:colOff>228600</xdr:colOff>
      <xdr:row>33</xdr:row>
      <xdr:rowOff>228600</xdr:rowOff>
    </xdr:to>
    <xdr:pic>
      <xdr:nvPicPr>
        <xdr:cNvPr id="35" name="Imagen 34">
          <a:extLst>
            <a:ext uri="{FF2B5EF4-FFF2-40B4-BE49-F238E27FC236}">
              <a16:creationId xmlns:a16="http://schemas.microsoft.com/office/drawing/2014/main" xmlns="" id="{234DFCE9-E41C-E2C9-7923-8312A511D6C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0" y="151257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35</xdr:row>
      <xdr:rowOff>0</xdr:rowOff>
    </xdr:from>
    <xdr:to>
      <xdr:col>1</xdr:col>
      <xdr:colOff>123825</xdr:colOff>
      <xdr:row>35</xdr:row>
      <xdr:rowOff>123825</xdr:rowOff>
    </xdr:to>
    <xdr:pic>
      <xdr:nvPicPr>
        <xdr:cNvPr id="36" name="Imagen 35" descr="Ayuda">
          <a:extLst>
            <a:ext uri="{FF2B5EF4-FFF2-40B4-BE49-F238E27FC236}">
              <a16:creationId xmlns:a16="http://schemas.microsoft.com/office/drawing/2014/main" xmlns="" id="{5956A7AB-9FFE-50E1-6534-79A1CC96B6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59639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35</xdr:row>
      <xdr:rowOff>0</xdr:rowOff>
    </xdr:from>
    <xdr:to>
      <xdr:col>3</xdr:col>
      <xdr:colOff>228600</xdr:colOff>
      <xdr:row>35</xdr:row>
      <xdr:rowOff>228600</xdr:rowOff>
    </xdr:to>
    <xdr:pic>
      <xdr:nvPicPr>
        <xdr:cNvPr id="37" name="Imagen 36" descr="Sin revisar&#10;">
          <a:extLst>
            <a:ext uri="{FF2B5EF4-FFF2-40B4-BE49-F238E27FC236}">
              <a16:creationId xmlns:a16="http://schemas.microsoft.com/office/drawing/2014/main" xmlns="" id="{AFE5D816-8392-FB17-A90B-85E8FED3725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286000" y="159639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40</xdr:row>
      <xdr:rowOff>0</xdr:rowOff>
    </xdr:from>
    <xdr:to>
      <xdr:col>1</xdr:col>
      <xdr:colOff>123825</xdr:colOff>
      <xdr:row>40</xdr:row>
      <xdr:rowOff>123825</xdr:rowOff>
    </xdr:to>
    <xdr:pic>
      <xdr:nvPicPr>
        <xdr:cNvPr id="38" name="Imagen 37" descr="Ayuda">
          <a:extLst>
            <a:ext uri="{FF2B5EF4-FFF2-40B4-BE49-F238E27FC236}">
              <a16:creationId xmlns:a16="http://schemas.microsoft.com/office/drawing/2014/main" xmlns="" id="{756AEC73-B220-2BC7-1CA8-63C6F83783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79260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40</xdr:row>
      <xdr:rowOff>0</xdr:rowOff>
    </xdr:from>
    <xdr:to>
      <xdr:col>3</xdr:col>
      <xdr:colOff>228600</xdr:colOff>
      <xdr:row>40</xdr:row>
      <xdr:rowOff>228600</xdr:rowOff>
    </xdr:to>
    <xdr:pic>
      <xdr:nvPicPr>
        <xdr:cNvPr id="39" name="Imagen 38">
          <a:extLst>
            <a:ext uri="{FF2B5EF4-FFF2-40B4-BE49-F238E27FC236}">
              <a16:creationId xmlns:a16="http://schemas.microsoft.com/office/drawing/2014/main" xmlns="" id="{10337BAB-C5CE-FB3A-E576-B2C62EE3637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0" y="1792605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123825</xdr:colOff>
      <xdr:row>41</xdr:row>
      <xdr:rowOff>123825</xdr:rowOff>
    </xdr:to>
    <xdr:pic>
      <xdr:nvPicPr>
        <xdr:cNvPr id="40" name="Imagen 39" descr="Ayuda">
          <a:extLst>
            <a:ext uri="{FF2B5EF4-FFF2-40B4-BE49-F238E27FC236}">
              <a16:creationId xmlns:a16="http://schemas.microsoft.com/office/drawing/2014/main" xmlns="" id="{05248D33-4239-B06E-F624-33C249F0E6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87356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41</xdr:row>
      <xdr:rowOff>0</xdr:rowOff>
    </xdr:from>
    <xdr:to>
      <xdr:col>3</xdr:col>
      <xdr:colOff>228600</xdr:colOff>
      <xdr:row>41</xdr:row>
      <xdr:rowOff>228600</xdr:rowOff>
    </xdr:to>
    <xdr:pic>
      <xdr:nvPicPr>
        <xdr:cNvPr id="41" name="Imagen 40" descr="Sin revisar&#10;">
          <a:extLst>
            <a:ext uri="{FF2B5EF4-FFF2-40B4-BE49-F238E27FC236}">
              <a16:creationId xmlns:a16="http://schemas.microsoft.com/office/drawing/2014/main" xmlns="" id="{E1B1FAF4-4D28-7BD3-951C-29F025ECFF9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286000" y="1873567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43</xdr:row>
      <xdr:rowOff>0</xdr:rowOff>
    </xdr:from>
    <xdr:to>
      <xdr:col>1</xdr:col>
      <xdr:colOff>123825</xdr:colOff>
      <xdr:row>43</xdr:row>
      <xdr:rowOff>123825</xdr:rowOff>
    </xdr:to>
    <xdr:pic>
      <xdr:nvPicPr>
        <xdr:cNvPr id="42" name="Imagen 41" descr="Ayuda">
          <a:extLst>
            <a:ext uri="{FF2B5EF4-FFF2-40B4-BE49-F238E27FC236}">
              <a16:creationId xmlns:a16="http://schemas.microsoft.com/office/drawing/2014/main" xmlns="" id="{556F61C7-3236-82B4-8EAD-B23BA86A08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94119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43</xdr:row>
      <xdr:rowOff>0</xdr:rowOff>
    </xdr:from>
    <xdr:to>
      <xdr:col>3</xdr:col>
      <xdr:colOff>228600</xdr:colOff>
      <xdr:row>43</xdr:row>
      <xdr:rowOff>228600</xdr:rowOff>
    </xdr:to>
    <xdr:pic>
      <xdr:nvPicPr>
        <xdr:cNvPr id="43" name="Imagen 42" descr="Sin revisar&#10;">
          <a:extLst>
            <a:ext uri="{FF2B5EF4-FFF2-40B4-BE49-F238E27FC236}">
              <a16:creationId xmlns:a16="http://schemas.microsoft.com/office/drawing/2014/main" xmlns="" id="{0C12C1F4-265E-8AE9-DF18-092830CC9C5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286000" y="1941195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45</xdr:row>
      <xdr:rowOff>0</xdr:rowOff>
    </xdr:from>
    <xdr:to>
      <xdr:col>1</xdr:col>
      <xdr:colOff>123825</xdr:colOff>
      <xdr:row>45</xdr:row>
      <xdr:rowOff>123825</xdr:rowOff>
    </xdr:to>
    <xdr:pic>
      <xdr:nvPicPr>
        <xdr:cNvPr id="44" name="Imagen 43" descr="Ayuda">
          <a:extLst>
            <a:ext uri="{FF2B5EF4-FFF2-40B4-BE49-F238E27FC236}">
              <a16:creationId xmlns:a16="http://schemas.microsoft.com/office/drawing/2014/main" xmlns="" id="{FABDA479-A767-A58C-BFD4-FC476BF3B3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02501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45</xdr:row>
      <xdr:rowOff>0</xdr:rowOff>
    </xdr:from>
    <xdr:to>
      <xdr:col>3</xdr:col>
      <xdr:colOff>228600</xdr:colOff>
      <xdr:row>45</xdr:row>
      <xdr:rowOff>228600</xdr:rowOff>
    </xdr:to>
    <xdr:pic>
      <xdr:nvPicPr>
        <xdr:cNvPr id="45" name="Imagen 44" descr="Sin revisar&#10;">
          <a:extLst>
            <a:ext uri="{FF2B5EF4-FFF2-40B4-BE49-F238E27FC236}">
              <a16:creationId xmlns:a16="http://schemas.microsoft.com/office/drawing/2014/main" xmlns="" id="{33BC5E90-C227-AD39-0EA5-8CD17524CF2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286000" y="2025015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46</xdr:row>
      <xdr:rowOff>0</xdr:rowOff>
    </xdr:from>
    <xdr:to>
      <xdr:col>1</xdr:col>
      <xdr:colOff>123825</xdr:colOff>
      <xdr:row>46</xdr:row>
      <xdr:rowOff>123825</xdr:rowOff>
    </xdr:to>
    <xdr:pic>
      <xdr:nvPicPr>
        <xdr:cNvPr id="46" name="Imagen 45" descr="Ayuda">
          <a:extLst>
            <a:ext uri="{FF2B5EF4-FFF2-40B4-BE49-F238E27FC236}">
              <a16:creationId xmlns:a16="http://schemas.microsoft.com/office/drawing/2014/main" xmlns="" id="{8E2BA671-B1AD-A6FF-B848-841C72514E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07359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46</xdr:row>
      <xdr:rowOff>0</xdr:rowOff>
    </xdr:from>
    <xdr:to>
      <xdr:col>3</xdr:col>
      <xdr:colOff>228600</xdr:colOff>
      <xdr:row>46</xdr:row>
      <xdr:rowOff>228600</xdr:rowOff>
    </xdr:to>
    <xdr:pic>
      <xdr:nvPicPr>
        <xdr:cNvPr id="47" name="Imagen 46" descr="Sin revisar&#10;">
          <a:extLst>
            <a:ext uri="{FF2B5EF4-FFF2-40B4-BE49-F238E27FC236}">
              <a16:creationId xmlns:a16="http://schemas.microsoft.com/office/drawing/2014/main" xmlns="" id="{5CF9E771-2D62-8D72-565C-9FC7ABCCB2F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286000" y="2073592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47</xdr:row>
      <xdr:rowOff>0</xdr:rowOff>
    </xdr:from>
    <xdr:to>
      <xdr:col>1</xdr:col>
      <xdr:colOff>123825</xdr:colOff>
      <xdr:row>47</xdr:row>
      <xdr:rowOff>123825</xdr:rowOff>
    </xdr:to>
    <xdr:pic>
      <xdr:nvPicPr>
        <xdr:cNvPr id="48" name="Imagen 47" descr="Ayuda">
          <a:extLst>
            <a:ext uri="{FF2B5EF4-FFF2-40B4-BE49-F238E27FC236}">
              <a16:creationId xmlns:a16="http://schemas.microsoft.com/office/drawing/2014/main" xmlns="" id="{A52A09A3-AA11-B226-308C-493DDDAD9A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15455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47</xdr:row>
      <xdr:rowOff>0</xdr:rowOff>
    </xdr:from>
    <xdr:to>
      <xdr:col>3</xdr:col>
      <xdr:colOff>228600</xdr:colOff>
      <xdr:row>47</xdr:row>
      <xdr:rowOff>228600</xdr:rowOff>
    </xdr:to>
    <xdr:pic>
      <xdr:nvPicPr>
        <xdr:cNvPr id="49" name="Imagen 48" descr="Sin revisar&#10;">
          <a:extLst>
            <a:ext uri="{FF2B5EF4-FFF2-40B4-BE49-F238E27FC236}">
              <a16:creationId xmlns:a16="http://schemas.microsoft.com/office/drawing/2014/main" xmlns="" id="{89EC5266-58F1-042E-233E-17FC6E7B720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286000" y="2154555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49</xdr:row>
      <xdr:rowOff>0</xdr:rowOff>
    </xdr:from>
    <xdr:to>
      <xdr:col>1</xdr:col>
      <xdr:colOff>123825</xdr:colOff>
      <xdr:row>49</xdr:row>
      <xdr:rowOff>123825</xdr:rowOff>
    </xdr:to>
    <xdr:pic>
      <xdr:nvPicPr>
        <xdr:cNvPr id="50" name="Imagen 49" descr="Ayuda">
          <a:extLst>
            <a:ext uri="{FF2B5EF4-FFF2-40B4-BE49-F238E27FC236}">
              <a16:creationId xmlns:a16="http://schemas.microsoft.com/office/drawing/2014/main" xmlns="" id="{E00487DF-19FB-4767-D445-4FFF3297CB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22218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49</xdr:row>
      <xdr:rowOff>0</xdr:rowOff>
    </xdr:from>
    <xdr:to>
      <xdr:col>3</xdr:col>
      <xdr:colOff>228600</xdr:colOff>
      <xdr:row>49</xdr:row>
      <xdr:rowOff>228600</xdr:rowOff>
    </xdr:to>
    <xdr:pic>
      <xdr:nvPicPr>
        <xdr:cNvPr id="51" name="Imagen 50" descr="Sin revisar&#10;">
          <a:extLst>
            <a:ext uri="{FF2B5EF4-FFF2-40B4-BE49-F238E27FC236}">
              <a16:creationId xmlns:a16="http://schemas.microsoft.com/office/drawing/2014/main" xmlns="" id="{01077C51-178C-2A09-701E-DFFFCF9E0CE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286000" y="2222182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51</xdr:row>
      <xdr:rowOff>0</xdr:rowOff>
    </xdr:from>
    <xdr:to>
      <xdr:col>1</xdr:col>
      <xdr:colOff>123825</xdr:colOff>
      <xdr:row>51</xdr:row>
      <xdr:rowOff>123825</xdr:rowOff>
    </xdr:to>
    <xdr:pic>
      <xdr:nvPicPr>
        <xdr:cNvPr id="52" name="Imagen 51" descr="Ayuda">
          <a:extLst>
            <a:ext uri="{FF2B5EF4-FFF2-40B4-BE49-F238E27FC236}">
              <a16:creationId xmlns:a16="http://schemas.microsoft.com/office/drawing/2014/main" xmlns="" id="{BDBA7CBE-425D-A255-7DD1-21A4D1653C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33838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55</xdr:row>
      <xdr:rowOff>0</xdr:rowOff>
    </xdr:from>
    <xdr:to>
      <xdr:col>0</xdr:col>
      <xdr:colOff>381000</xdr:colOff>
      <xdr:row>57</xdr:row>
      <xdr:rowOff>0</xdr:rowOff>
    </xdr:to>
    <xdr:pic>
      <xdr:nvPicPr>
        <xdr:cNvPr id="53" name=":nj_7-e">
          <a:extLst>
            <a:ext uri="{FF2B5EF4-FFF2-40B4-BE49-F238E27FC236}">
              <a16:creationId xmlns:a16="http://schemas.microsoft.com/office/drawing/2014/main" xmlns="" id="{57674703-EFEC-AAB2-5F52-346C217A1F3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24603075"/>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56</xdr:row>
      <xdr:rowOff>0</xdr:rowOff>
    </xdr:from>
    <xdr:to>
      <xdr:col>3</xdr:col>
      <xdr:colOff>9525</xdr:colOff>
      <xdr:row>56</xdr:row>
      <xdr:rowOff>9525</xdr:rowOff>
    </xdr:to>
    <xdr:pic>
      <xdr:nvPicPr>
        <xdr:cNvPr id="54" name="Imagen 53">
          <a:extLst>
            <a:ext uri="{FF2B5EF4-FFF2-40B4-BE49-F238E27FC236}">
              <a16:creationId xmlns:a16="http://schemas.microsoft.com/office/drawing/2014/main" xmlns="" id="{B5BB7339-E965-B56C-3486-35305D01E3B3}"/>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286000" y="24793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57</xdr:row>
      <xdr:rowOff>0</xdr:rowOff>
    </xdr:from>
    <xdr:to>
      <xdr:col>3</xdr:col>
      <xdr:colOff>9525</xdr:colOff>
      <xdr:row>57</xdr:row>
      <xdr:rowOff>9525</xdr:rowOff>
    </xdr:to>
    <xdr:pic>
      <xdr:nvPicPr>
        <xdr:cNvPr id="55" name="Imagen 54">
          <a:extLst>
            <a:ext uri="{FF2B5EF4-FFF2-40B4-BE49-F238E27FC236}">
              <a16:creationId xmlns:a16="http://schemas.microsoft.com/office/drawing/2014/main" xmlns="" id="{A703F154-66B1-4D54-61A2-DDC0148F688A}"/>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286000" y="24984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59</xdr:row>
      <xdr:rowOff>0</xdr:rowOff>
    </xdr:from>
    <xdr:to>
      <xdr:col>0</xdr:col>
      <xdr:colOff>9525</xdr:colOff>
      <xdr:row>59</xdr:row>
      <xdr:rowOff>9525</xdr:rowOff>
    </xdr:to>
    <xdr:pic>
      <xdr:nvPicPr>
        <xdr:cNvPr id="56" name="Imagen 55">
          <a:extLst>
            <a:ext uri="{FF2B5EF4-FFF2-40B4-BE49-F238E27FC236}">
              <a16:creationId xmlns:a16="http://schemas.microsoft.com/office/drawing/2014/main" xmlns="" id="{84AB6C7F-E58B-EE39-BC94-4DFA5260E4B1}"/>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2536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65</xdr:row>
      <xdr:rowOff>0</xdr:rowOff>
    </xdr:from>
    <xdr:to>
      <xdr:col>0</xdr:col>
      <xdr:colOff>9525</xdr:colOff>
      <xdr:row>65</xdr:row>
      <xdr:rowOff>9525</xdr:rowOff>
    </xdr:to>
    <xdr:pic>
      <xdr:nvPicPr>
        <xdr:cNvPr id="57" name="Imagen 56">
          <a:extLst>
            <a:ext uri="{FF2B5EF4-FFF2-40B4-BE49-F238E27FC236}">
              <a16:creationId xmlns:a16="http://schemas.microsoft.com/office/drawing/2014/main" xmlns="" id="{5920CDEC-E1C9-D5EA-15E3-42859E01CF63}"/>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0" y="26508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70</xdr:row>
      <xdr:rowOff>0</xdr:rowOff>
    </xdr:from>
    <xdr:to>
      <xdr:col>1</xdr:col>
      <xdr:colOff>123825</xdr:colOff>
      <xdr:row>70</xdr:row>
      <xdr:rowOff>123825</xdr:rowOff>
    </xdr:to>
    <xdr:pic>
      <xdr:nvPicPr>
        <xdr:cNvPr id="58" name="Imagen 57" descr="Ayuda">
          <a:extLst>
            <a:ext uri="{FF2B5EF4-FFF2-40B4-BE49-F238E27FC236}">
              <a16:creationId xmlns:a16="http://schemas.microsoft.com/office/drawing/2014/main" xmlns="" id="{918749AE-6651-C3FF-0A57-2F8FF3113F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79177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70</xdr:row>
      <xdr:rowOff>0</xdr:rowOff>
    </xdr:from>
    <xdr:to>
      <xdr:col>3</xdr:col>
      <xdr:colOff>228600</xdr:colOff>
      <xdr:row>70</xdr:row>
      <xdr:rowOff>228600</xdr:rowOff>
    </xdr:to>
    <xdr:pic>
      <xdr:nvPicPr>
        <xdr:cNvPr id="59" name="Imagen 58">
          <a:extLst>
            <a:ext uri="{FF2B5EF4-FFF2-40B4-BE49-F238E27FC236}">
              <a16:creationId xmlns:a16="http://schemas.microsoft.com/office/drawing/2014/main" xmlns="" id="{8E1426FA-CBCE-E359-D20F-4E9C6C12D81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0" y="2791777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71</xdr:row>
      <xdr:rowOff>0</xdr:rowOff>
    </xdr:from>
    <xdr:to>
      <xdr:col>1</xdr:col>
      <xdr:colOff>123825</xdr:colOff>
      <xdr:row>71</xdr:row>
      <xdr:rowOff>123825</xdr:rowOff>
    </xdr:to>
    <xdr:pic>
      <xdr:nvPicPr>
        <xdr:cNvPr id="60" name="Imagen 59" descr="Ayuda">
          <a:extLst>
            <a:ext uri="{FF2B5EF4-FFF2-40B4-BE49-F238E27FC236}">
              <a16:creationId xmlns:a16="http://schemas.microsoft.com/office/drawing/2014/main" xmlns="" id="{7B4893AB-90F8-F29B-A795-8237F7DF67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87274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71</xdr:row>
      <xdr:rowOff>0</xdr:rowOff>
    </xdr:from>
    <xdr:to>
      <xdr:col>3</xdr:col>
      <xdr:colOff>228600</xdr:colOff>
      <xdr:row>71</xdr:row>
      <xdr:rowOff>228600</xdr:rowOff>
    </xdr:to>
    <xdr:pic>
      <xdr:nvPicPr>
        <xdr:cNvPr id="61" name="Imagen 60" descr="Sin revisar&#10;">
          <a:extLst>
            <a:ext uri="{FF2B5EF4-FFF2-40B4-BE49-F238E27FC236}">
              <a16:creationId xmlns:a16="http://schemas.microsoft.com/office/drawing/2014/main" xmlns="" id="{6D9172BA-CD49-FA7C-B306-1B8B7D20DF6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286000" y="287274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73</xdr:row>
      <xdr:rowOff>0</xdr:rowOff>
    </xdr:from>
    <xdr:to>
      <xdr:col>1</xdr:col>
      <xdr:colOff>123825</xdr:colOff>
      <xdr:row>73</xdr:row>
      <xdr:rowOff>123825</xdr:rowOff>
    </xdr:to>
    <xdr:pic>
      <xdr:nvPicPr>
        <xdr:cNvPr id="62" name="Imagen 61" descr="Ayuda">
          <a:extLst>
            <a:ext uri="{FF2B5EF4-FFF2-40B4-BE49-F238E27FC236}">
              <a16:creationId xmlns:a16="http://schemas.microsoft.com/office/drawing/2014/main" xmlns="" id="{FECCC1D2-C83F-FE81-1C43-D80F5DF849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4036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73</xdr:row>
      <xdr:rowOff>0</xdr:rowOff>
    </xdr:from>
    <xdr:to>
      <xdr:col>3</xdr:col>
      <xdr:colOff>228600</xdr:colOff>
      <xdr:row>73</xdr:row>
      <xdr:rowOff>228600</xdr:rowOff>
    </xdr:to>
    <xdr:pic>
      <xdr:nvPicPr>
        <xdr:cNvPr id="63" name="Imagen 62" descr="Sin revisar&#10;">
          <a:extLst>
            <a:ext uri="{FF2B5EF4-FFF2-40B4-BE49-F238E27FC236}">
              <a16:creationId xmlns:a16="http://schemas.microsoft.com/office/drawing/2014/main" xmlns="" id="{D86D5786-4D1F-5747-01BB-F3D84543589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286000" y="2940367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0</xdr:rowOff>
    </xdr:from>
    <xdr:to>
      <xdr:col>1</xdr:col>
      <xdr:colOff>123825</xdr:colOff>
      <xdr:row>75</xdr:row>
      <xdr:rowOff>123825</xdr:rowOff>
    </xdr:to>
    <xdr:pic>
      <xdr:nvPicPr>
        <xdr:cNvPr id="64" name="Imagen 63" descr="Ayuda">
          <a:extLst>
            <a:ext uri="{FF2B5EF4-FFF2-40B4-BE49-F238E27FC236}">
              <a16:creationId xmlns:a16="http://schemas.microsoft.com/office/drawing/2014/main" xmlns="" id="{1297A776-76DE-F7BD-F1E9-D0075B9251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02418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75</xdr:row>
      <xdr:rowOff>0</xdr:rowOff>
    </xdr:from>
    <xdr:to>
      <xdr:col>3</xdr:col>
      <xdr:colOff>228600</xdr:colOff>
      <xdr:row>75</xdr:row>
      <xdr:rowOff>228600</xdr:rowOff>
    </xdr:to>
    <xdr:pic>
      <xdr:nvPicPr>
        <xdr:cNvPr id="65" name="Imagen 64" descr="Sin revisar&#10;">
          <a:extLst>
            <a:ext uri="{FF2B5EF4-FFF2-40B4-BE49-F238E27FC236}">
              <a16:creationId xmlns:a16="http://schemas.microsoft.com/office/drawing/2014/main" xmlns="" id="{5BAF0CF2-F4D4-3CF8-3660-64ACE544535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286000" y="3024187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76</xdr:row>
      <xdr:rowOff>0</xdr:rowOff>
    </xdr:from>
    <xdr:to>
      <xdr:col>1</xdr:col>
      <xdr:colOff>123825</xdr:colOff>
      <xdr:row>76</xdr:row>
      <xdr:rowOff>123825</xdr:rowOff>
    </xdr:to>
    <xdr:pic>
      <xdr:nvPicPr>
        <xdr:cNvPr id="66" name="Imagen 65" descr="Ayuda">
          <a:extLst>
            <a:ext uri="{FF2B5EF4-FFF2-40B4-BE49-F238E27FC236}">
              <a16:creationId xmlns:a16="http://schemas.microsoft.com/office/drawing/2014/main" xmlns="" id="{97E743F3-EED6-28D8-00EE-500E4943AF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07276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76</xdr:row>
      <xdr:rowOff>0</xdr:rowOff>
    </xdr:from>
    <xdr:to>
      <xdr:col>3</xdr:col>
      <xdr:colOff>228600</xdr:colOff>
      <xdr:row>76</xdr:row>
      <xdr:rowOff>228600</xdr:rowOff>
    </xdr:to>
    <xdr:pic>
      <xdr:nvPicPr>
        <xdr:cNvPr id="67" name="Imagen 66" descr="Sin revisar&#10;">
          <a:extLst>
            <a:ext uri="{FF2B5EF4-FFF2-40B4-BE49-F238E27FC236}">
              <a16:creationId xmlns:a16="http://schemas.microsoft.com/office/drawing/2014/main" xmlns="" id="{216D2A0F-BA23-1770-F743-20FF710FAD2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286000" y="3072765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77</xdr:row>
      <xdr:rowOff>0</xdr:rowOff>
    </xdr:from>
    <xdr:to>
      <xdr:col>1</xdr:col>
      <xdr:colOff>123825</xdr:colOff>
      <xdr:row>77</xdr:row>
      <xdr:rowOff>123825</xdr:rowOff>
    </xdr:to>
    <xdr:pic>
      <xdr:nvPicPr>
        <xdr:cNvPr id="68" name="Imagen 67" descr="Ayuda">
          <a:extLst>
            <a:ext uri="{FF2B5EF4-FFF2-40B4-BE49-F238E27FC236}">
              <a16:creationId xmlns:a16="http://schemas.microsoft.com/office/drawing/2014/main" xmlns="" id="{6349CCF5-6E8E-CF45-96C0-4417BF5528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15372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77</xdr:row>
      <xdr:rowOff>0</xdr:rowOff>
    </xdr:from>
    <xdr:to>
      <xdr:col>3</xdr:col>
      <xdr:colOff>228600</xdr:colOff>
      <xdr:row>77</xdr:row>
      <xdr:rowOff>228600</xdr:rowOff>
    </xdr:to>
    <xdr:pic>
      <xdr:nvPicPr>
        <xdr:cNvPr id="69" name="Imagen 68" descr="Sin revisar&#10;">
          <a:extLst>
            <a:ext uri="{FF2B5EF4-FFF2-40B4-BE49-F238E27FC236}">
              <a16:creationId xmlns:a16="http://schemas.microsoft.com/office/drawing/2014/main" xmlns="" id="{27D59F72-F7A5-9C7C-D177-55DA51E5FA2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286000" y="3153727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79</xdr:row>
      <xdr:rowOff>0</xdr:rowOff>
    </xdr:from>
    <xdr:to>
      <xdr:col>1</xdr:col>
      <xdr:colOff>123825</xdr:colOff>
      <xdr:row>79</xdr:row>
      <xdr:rowOff>123825</xdr:rowOff>
    </xdr:to>
    <xdr:pic>
      <xdr:nvPicPr>
        <xdr:cNvPr id="70" name="Imagen 69" descr="Ayuda">
          <a:extLst>
            <a:ext uri="{FF2B5EF4-FFF2-40B4-BE49-F238E27FC236}">
              <a16:creationId xmlns:a16="http://schemas.microsoft.com/office/drawing/2014/main" xmlns="" id="{EAE4F834-9CE5-4138-FE2F-69007940FC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22135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79</xdr:row>
      <xdr:rowOff>0</xdr:rowOff>
    </xdr:from>
    <xdr:to>
      <xdr:col>3</xdr:col>
      <xdr:colOff>228600</xdr:colOff>
      <xdr:row>79</xdr:row>
      <xdr:rowOff>228600</xdr:rowOff>
    </xdr:to>
    <xdr:pic>
      <xdr:nvPicPr>
        <xdr:cNvPr id="71" name="Imagen 70" descr="Sin revisar&#10;">
          <a:extLst>
            <a:ext uri="{FF2B5EF4-FFF2-40B4-BE49-F238E27FC236}">
              <a16:creationId xmlns:a16="http://schemas.microsoft.com/office/drawing/2014/main" xmlns="" id="{FD2D1C93-56C1-3160-71D1-99DDB8EAC32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286000" y="3221355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81</xdr:row>
      <xdr:rowOff>0</xdr:rowOff>
    </xdr:from>
    <xdr:to>
      <xdr:col>1</xdr:col>
      <xdr:colOff>123825</xdr:colOff>
      <xdr:row>81</xdr:row>
      <xdr:rowOff>123825</xdr:rowOff>
    </xdr:to>
    <xdr:pic>
      <xdr:nvPicPr>
        <xdr:cNvPr id="72" name="Imagen 71" descr="Ayuda">
          <a:extLst>
            <a:ext uri="{FF2B5EF4-FFF2-40B4-BE49-F238E27FC236}">
              <a16:creationId xmlns:a16="http://schemas.microsoft.com/office/drawing/2014/main" xmlns="" id="{A03DEF76-43C2-7268-1CD6-83E38D9495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33756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11</xdr:row>
      <xdr:rowOff>0</xdr:rowOff>
    </xdr:from>
    <xdr:to>
      <xdr:col>1</xdr:col>
      <xdr:colOff>123825</xdr:colOff>
      <xdr:row>11</xdr:row>
      <xdr:rowOff>123825</xdr:rowOff>
    </xdr:to>
    <xdr:pic>
      <xdr:nvPicPr>
        <xdr:cNvPr id="73" name="Imagen 72" descr="Ayuda">
          <a:extLst>
            <a:ext uri="{FF2B5EF4-FFF2-40B4-BE49-F238E27FC236}">
              <a16:creationId xmlns:a16="http://schemas.microsoft.com/office/drawing/2014/main" xmlns="" id="{4E54C95E-B285-1685-4842-0B311378B6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4860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11</xdr:row>
      <xdr:rowOff>0</xdr:rowOff>
    </xdr:from>
    <xdr:to>
      <xdr:col>3</xdr:col>
      <xdr:colOff>228600</xdr:colOff>
      <xdr:row>11</xdr:row>
      <xdr:rowOff>228600</xdr:rowOff>
    </xdr:to>
    <xdr:pic>
      <xdr:nvPicPr>
        <xdr:cNvPr id="74" name="Imagen 73" descr="Falla&#10;">
          <a:extLst>
            <a:ext uri="{FF2B5EF4-FFF2-40B4-BE49-F238E27FC236}">
              <a16:creationId xmlns:a16="http://schemas.microsoft.com/office/drawing/2014/main" xmlns="" id="{24BBC66D-A2F3-7BD3-CE66-E38D87E402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43300" y="248602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xdr:row>
      <xdr:rowOff>0</xdr:rowOff>
    </xdr:from>
    <xdr:to>
      <xdr:col>1</xdr:col>
      <xdr:colOff>123825</xdr:colOff>
      <xdr:row>12</xdr:row>
      <xdr:rowOff>123825</xdr:rowOff>
    </xdr:to>
    <xdr:pic>
      <xdr:nvPicPr>
        <xdr:cNvPr id="75" name="Imagen 74" descr="Ayuda">
          <a:extLst>
            <a:ext uri="{FF2B5EF4-FFF2-40B4-BE49-F238E27FC236}">
              <a16:creationId xmlns:a16="http://schemas.microsoft.com/office/drawing/2014/main" xmlns="" id="{9A5B1CDB-6CC1-E616-543C-B3930559DE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1337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12</xdr:row>
      <xdr:rowOff>0</xdr:rowOff>
    </xdr:from>
    <xdr:to>
      <xdr:col>3</xdr:col>
      <xdr:colOff>228600</xdr:colOff>
      <xdr:row>12</xdr:row>
      <xdr:rowOff>228600</xdr:rowOff>
    </xdr:to>
    <xdr:pic>
      <xdr:nvPicPr>
        <xdr:cNvPr id="76" name="Imagen 75" descr="Falla&#10;">
          <a:extLst>
            <a:ext uri="{FF2B5EF4-FFF2-40B4-BE49-F238E27FC236}">
              <a16:creationId xmlns:a16="http://schemas.microsoft.com/office/drawing/2014/main" xmlns="" id="{80291CBF-C4A4-3294-2C89-44648F71B1C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43300" y="313372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xdr:row>
      <xdr:rowOff>0</xdr:rowOff>
    </xdr:from>
    <xdr:to>
      <xdr:col>1</xdr:col>
      <xdr:colOff>123825</xdr:colOff>
      <xdr:row>13</xdr:row>
      <xdr:rowOff>123825</xdr:rowOff>
    </xdr:to>
    <xdr:pic>
      <xdr:nvPicPr>
        <xdr:cNvPr id="77" name="Imagen 76" descr="Ayuda">
          <a:extLst>
            <a:ext uri="{FF2B5EF4-FFF2-40B4-BE49-F238E27FC236}">
              <a16:creationId xmlns:a16="http://schemas.microsoft.com/office/drawing/2014/main" xmlns="" id="{D9DD722A-AE58-8DD5-E3BC-DB795A194F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2672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13</xdr:row>
      <xdr:rowOff>0</xdr:rowOff>
    </xdr:from>
    <xdr:to>
      <xdr:col>3</xdr:col>
      <xdr:colOff>228600</xdr:colOff>
      <xdr:row>13</xdr:row>
      <xdr:rowOff>228600</xdr:rowOff>
    </xdr:to>
    <xdr:pic>
      <xdr:nvPicPr>
        <xdr:cNvPr id="78" name="Imagen 77" descr="Falla&#10;">
          <a:extLst>
            <a:ext uri="{FF2B5EF4-FFF2-40B4-BE49-F238E27FC236}">
              <a16:creationId xmlns:a16="http://schemas.microsoft.com/office/drawing/2014/main" xmlns="" id="{350FEA16-54D3-98CE-33EC-48CA9D24CAC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43300" y="42672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14</xdr:row>
      <xdr:rowOff>0</xdr:rowOff>
    </xdr:from>
    <xdr:to>
      <xdr:col>1</xdr:col>
      <xdr:colOff>123825</xdr:colOff>
      <xdr:row>14</xdr:row>
      <xdr:rowOff>123825</xdr:rowOff>
    </xdr:to>
    <xdr:pic>
      <xdr:nvPicPr>
        <xdr:cNvPr id="79" name="Imagen 78" descr="Ayuda">
          <a:extLst>
            <a:ext uri="{FF2B5EF4-FFF2-40B4-BE49-F238E27FC236}">
              <a16:creationId xmlns:a16="http://schemas.microsoft.com/office/drawing/2014/main" xmlns="" id="{45E6CA80-8090-2BB8-267B-242B672300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7529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14</xdr:row>
      <xdr:rowOff>0</xdr:rowOff>
    </xdr:from>
    <xdr:to>
      <xdr:col>3</xdr:col>
      <xdr:colOff>228600</xdr:colOff>
      <xdr:row>14</xdr:row>
      <xdr:rowOff>228600</xdr:rowOff>
    </xdr:to>
    <xdr:pic>
      <xdr:nvPicPr>
        <xdr:cNvPr id="80" name="Imagen 79">
          <a:extLst>
            <a:ext uri="{FF2B5EF4-FFF2-40B4-BE49-F238E27FC236}">
              <a16:creationId xmlns:a16="http://schemas.microsoft.com/office/drawing/2014/main" xmlns="" id="{3947AF4F-7A37-FA0A-B281-BE125CE3B1E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43300" y="475297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123825</xdr:colOff>
      <xdr:row>15</xdr:row>
      <xdr:rowOff>123825</xdr:rowOff>
    </xdr:to>
    <xdr:pic>
      <xdr:nvPicPr>
        <xdr:cNvPr id="81" name="Imagen 80" descr="Ayuda">
          <a:extLst>
            <a:ext uri="{FF2B5EF4-FFF2-40B4-BE49-F238E27FC236}">
              <a16:creationId xmlns:a16="http://schemas.microsoft.com/office/drawing/2014/main" xmlns="" id="{8ECB4993-275E-6CE3-2299-69A820708B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5626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15</xdr:row>
      <xdr:rowOff>0</xdr:rowOff>
    </xdr:from>
    <xdr:to>
      <xdr:col>3</xdr:col>
      <xdr:colOff>228600</xdr:colOff>
      <xdr:row>15</xdr:row>
      <xdr:rowOff>228600</xdr:rowOff>
    </xdr:to>
    <xdr:pic>
      <xdr:nvPicPr>
        <xdr:cNvPr id="82" name="Imagen 81">
          <a:extLst>
            <a:ext uri="{FF2B5EF4-FFF2-40B4-BE49-F238E27FC236}">
              <a16:creationId xmlns:a16="http://schemas.microsoft.com/office/drawing/2014/main" xmlns="" id="{7499AFDE-9C35-BCE9-D0EE-1F7A2F10E49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43300" y="55626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xdr:row>
      <xdr:rowOff>0</xdr:rowOff>
    </xdr:from>
    <xdr:to>
      <xdr:col>1</xdr:col>
      <xdr:colOff>123825</xdr:colOff>
      <xdr:row>16</xdr:row>
      <xdr:rowOff>123825</xdr:rowOff>
    </xdr:to>
    <xdr:pic>
      <xdr:nvPicPr>
        <xdr:cNvPr id="83" name="Imagen 82" descr="Ayuda">
          <a:extLst>
            <a:ext uri="{FF2B5EF4-FFF2-40B4-BE49-F238E27FC236}">
              <a16:creationId xmlns:a16="http://schemas.microsoft.com/office/drawing/2014/main" xmlns="" id="{AC3A886F-3594-3043-ADB0-85B29DEF46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0483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16</xdr:row>
      <xdr:rowOff>0</xdr:rowOff>
    </xdr:from>
    <xdr:to>
      <xdr:col>3</xdr:col>
      <xdr:colOff>228600</xdr:colOff>
      <xdr:row>16</xdr:row>
      <xdr:rowOff>228600</xdr:rowOff>
    </xdr:to>
    <xdr:pic>
      <xdr:nvPicPr>
        <xdr:cNvPr id="84" name="Imagen 83" descr="Falla&#10;">
          <a:extLst>
            <a:ext uri="{FF2B5EF4-FFF2-40B4-BE49-F238E27FC236}">
              <a16:creationId xmlns:a16="http://schemas.microsoft.com/office/drawing/2014/main" xmlns="" id="{8AE24C6C-A992-9DF8-8FA6-14D168FDC3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43300" y="604837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18</xdr:row>
      <xdr:rowOff>0</xdr:rowOff>
    </xdr:from>
    <xdr:to>
      <xdr:col>1</xdr:col>
      <xdr:colOff>123825</xdr:colOff>
      <xdr:row>18</xdr:row>
      <xdr:rowOff>123825</xdr:rowOff>
    </xdr:to>
    <xdr:pic>
      <xdr:nvPicPr>
        <xdr:cNvPr id="85" name="Imagen 84" descr="Ayuda">
          <a:extLst>
            <a:ext uri="{FF2B5EF4-FFF2-40B4-BE49-F238E27FC236}">
              <a16:creationId xmlns:a16="http://schemas.microsoft.com/office/drawing/2014/main" xmlns="" id="{E8CFD90B-D5C3-253C-098B-3AC2B2DE94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2104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18</xdr:row>
      <xdr:rowOff>0</xdr:rowOff>
    </xdr:from>
    <xdr:to>
      <xdr:col>3</xdr:col>
      <xdr:colOff>228600</xdr:colOff>
      <xdr:row>18</xdr:row>
      <xdr:rowOff>228600</xdr:rowOff>
    </xdr:to>
    <xdr:pic>
      <xdr:nvPicPr>
        <xdr:cNvPr id="86" name="Imagen 85" descr="Falla&#10;">
          <a:extLst>
            <a:ext uri="{FF2B5EF4-FFF2-40B4-BE49-F238E27FC236}">
              <a16:creationId xmlns:a16="http://schemas.microsoft.com/office/drawing/2014/main" xmlns="" id="{9E8F2E7B-506D-5880-D099-E9AA6A249AD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43300" y="721042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123825</xdr:colOff>
      <xdr:row>19</xdr:row>
      <xdr:rowOff>123825</xdr:rowOff>
    </xdr:to>
    <xdr:pic>
      <xdr:nvPicPr>
        <xdr:cNvPr id="87" name="Imagen 86" descr="Ayuda">
          <a:extLst>
            <a:ext uri="{FF2B5EF4-FFF2-40B4-BE49-F238E27FC236}">
              <a16:creationId xmlns:a16="http://schemas.microsoft.com/office/drawing/2014/main" xmlns="" id="{46A645BC-2B52-5B72-B991-752C343D9B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8581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19</xdr:row>
      <xdr:rowOff>0</xdr:rowOff>
    </xdr:from>
    <xdr:to>
      <xdr:col>3</xdr:col>
      <xdr:colOff>228600</xdr:colOff>
      <xdr:row>19</xdr:row>
      <xdr:rowOff>228600</xdr:rowOff>
    </xdr:to>
    <xdr:pic>
      <xdr:nvPicPr>
        <xdr:cNvPr id="88" name="Imagen 87">
          <a:extLst>
            <a:ext uri="{FF2B5EF4-FFF2-40B4-BE49-F238E27FC236}">
              <a16:creationId xmlns:a16="http://schemas.microsoft.com/office/drawing/2014/main" xmlns="" id="{74842328-AFD4-B080-85F6-E07C3EB682A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43300" y="785812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123825</xdr:colOff>
      <xdr:row>20</xdr:row>
      <xdr:rowOff>123825</xdr:rowOff>
    </xdr:to>
    <xdr:pic>
      <xdr:nvPicPr>
        <xdr:cNvPr id="89" name="Imagen 88" descr="Ayuda">
          <a:extLst>
            <a:ext uri="{FF2B5EF4-FFF2-40B4-BE49-F238E27FC236}">
              <a16:creationId xmlns:a16="http://schemas.microsoft.com/office/drawing/2014/main" xmlns="" id="{3ECADE68-6897-CCC4-C447-7C42D98EEE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6677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20</xdr:row>
      <xdr:rowOff>0</xdr:rowOff>
    </xdr:from>
    <xdr:to>
      <xdr:col>3</xdr:col>
      <xdr:colOff>228600</xdr:colOff>
      <xdr:row>20</xdr:row>
      <xdr:rowOff>228600</xdr:rowOff>
    </xdr:to>
    <xdr:pic>
      <xdr:nvPicPr>
        <xdr:cNvPr id="90" name="Imagen 89">
          <a:extLst>
            <a:ext uri="{FF2B5EF4-FFF2-40B4-BE49-F238E27FC236}">
              <a16:creationId xmlns:a16="http://schemas.microsoft.com/office/drawing/2014/main" xmlns="" id="{0E6A088D-A27A-900C-9392-A9A703B64AB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43300" y="866775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21</xdr:row>
      <xdr:rowOff>0</xdr:rowOff>
    </xdr:from>
    <xdr:to>
      <xdr:col>1</xdr:col>
      <xdr:colOff>123825</xdr:colOff>
      <xdr:row>21</xdr:row>
      <xdr:rowOff>123825</xdr:rowOff>
    </xdr:to>
    <xdr:pic>
      <xdr:nvPicPr>
        <xdr:cNvPr id="91" name="Imagen 90" descr="Ayuda">
          <a:extLst>
            <a:ext uri="{FF2B5EF4-FFF2-40B4-BE49-F238E27FC236}">
              <a16:creationId xmlns:a16="http://schemas.microsoft.com/office/drawing/2014/main" xmlns="" id="{C67CCE8A-B6CD-FA51-DF5F-E4D1C88336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4773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21</xdr:row>
      <xdr:rowOff>0</xdr:rowOff>
    </xdr:from>
    <xdr:to>
      <xdr:col>3</xdr:col>
      <xdr:colOff>228600</xdr:colOff>
      <xdr:row>21</xdr:row>
      <xdr:rowOff>228600</xdr:rowOff>
    </xdr:to>
    <xdr:pic>
      <xdr:nvPicPr>
        <xdr:cNvPr id="92" name="Imagen 91" descr="Falla&#10;">
          <a:extLst>
            <a:ext uri="{FF2B5EF4-FFF2-40B4-BE49-F238E27FC236}">
              <a16:creationId xmlns:a16="http://schemas.microsoft.com/office/drawing/2014/main" xmlns="" id="{05EC5D90-7C49-3670-C201-2B1C1206A83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43300" y="947737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123825</xdr:colOff>
      <xdr:row>23</xdr:row>
      <xdr:rowOff>123825</xdr:rowOff>
    </xdr:to>
    <xdr:pic>
      <xdr:nvPicPr>
        <xdr:cNvPr id="93" name="Imagen 92" descr="Ayuda">
          <a:extLst>
            <a:ext uri="{FF2B5EF4-FFF2-40B4-BE49-F238E27FC236}">
              <a16:creationId xmlns:a16="http://schemas.microsoft.com/office/drawing/2014/main" xmlns="" id="{236FC81F-2347-B037-8178-0ECA8725D9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8013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23</xdr:row>
      <xdr:rowOff>0</xdr:rowOff>
    </xdr:from>
    <xdr:to>
      <xdr:col>3</xdr:col>
      <xdr:colOff>228600</xdr:colOff>
      <xdr:row>23</xdr:row>
      <xdr:rowOff>228600</xdr:rowOff>
    </xdr:to>
    <xdr:pic>
      <xdr:nvPicPr>
        <xdr:cNvPr id="94" name="Imagen 93">
          <a:extLst>
            <a:ext uri="{FF2B5EF4-FFF2-40B4-BE49-F238E27FC236}">
              <a16:creationId xmlns:a16="http://schemas.microsoft.com/office/drawing/2014/main" xmlns="" id="{6575FB90-C7C6-156D-6A32-47387FBAF0F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43300" y="1080135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25</xdr:row>
      <xdr:rowOff>0</xdr:rowOff>
    </xdr:from>
    <xdr:to>
      <xdr:col>1</xdr:col>
      <xdr:colOff>123825</xdr:colOff>
      <xdr:row>25</xdr:row>
      <xdr:rowOff>123825</xdr:rowOff>
    </xdr:to>
    <xdr:pic>
      <xdr:nvPicPr>
        <xdr:cNvPr id="95" name="Imagen 94" descr="Ayuda">
          <a:extLst>
            <a:ext uri="{FF2B5EF4-FFF2-40B4-BE49-F238E27FC236}">
              <a16:creationId xmlns:a16="http://schemas.microsoft.com/office/drawing/2014/main" xmlns="" id="{1E0108E3-5DD2-4E00-0B69-A8DDF7B2A1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18014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25</xdr:row>
      <xdr:rowOff>0</xdr:rowOff>
    </xdr:from>
    <xdr:to>
      <xdr:col>3</xdr:col>
      <xdr:colOff>228600</xdr:colOff>
      <xdr:row>25</xdr:row>
      <xdr:rowOff>228600</xdr:rowOff>
    </xdr:to>
    <xdr:pic>
      <xdr:nvPicPr>
        <xdr:cNvPr id="96" name="Imagen 95" descr="Sin revisar&#10;">
          <a:extLst>
            <a:ext uri="{FF2B5EF4-FFF2-40B4-BE49-F238E27FC236}">
              <a16:creationId xmlns:a16="http://schemas.microsoft.com/office/drawing/2014/main" xmlns="" id="{E07322F4-F7C3-A072-F0D2-B5765B76707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43300" y="1180147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27</xdr:row>
      <xdr:rowOff>0</xdr:rowOff>
    </xdr:from>
    <xdr:to>
      <xdr:col>1</xdr:col>
      <xdr:colOff>123825</xdr:colOff>
      <xdr:row>27</xdr:row>
      <xdr:rowOff>123825</xdr:rowOff>
    </xdr:to>
    <xdr:pic>
      <xdr:nvPicPr>
        <xdr:cNvPr id="97" name="Imagen 96" descr="Ayuda">
          <a:extLst>
            <a:ext uri="{FF2B5EF4-FFF2-40B4-BE49-F238E27FC236}">
              <a16:creationId xmlns:a16="http://schemas.microsoft.com/office/drawing/2014/main" xmlns="" id="{6BCA7B94-1C46-9135-E017-ADF377A132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24777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27</xdr:row>
      <xdr:rowOff>0</xdr:rowOff>
    </xdr:from>
    <xdr:to>
      <xdr:col>3</xdr:col>
      <xdr:colOff>228600</xdr:colOff>
      <xdr:row>27</xdr:row>
      <xdr:rowOff>228600</xdr:rowOff>
    </xdr:to>
    <xdr:pic>
      <xdr:nvPicPr>
        <xdr:cNvPr id="98" name="Imagen 97" descr="Sin revisar&#10;">
          <a:extLst>
            <a:ext uri="{FF2B5EF4-FFF2-40B4-BE49-F238E27FC236}">
              <a16:creationId xmlns:a16="http://schemas.microsoft.com/office/drawing/2014/main" xmlns="" id="{4D7F2A03-9D7A-C8D7-62E1-7F691400DA3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43300" y="1247775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29</xdr:row>
      <xdr:rowOff>0</xdr:rowOff>
    </xdr:from>
    <xdr:to>
      <xdr:col>1</xdr:col>
      <xdr:colOff>123825</xdr:colOff>
      <xdr:row>29</xdr:row>
      <xdr:rowOff>123825</xdr:rowOff>
    </xdr:to>
    <xdr:pic>
      <xdr:nvPicPr>
        <xdr:cNvPr id="99" name="Imagen 98" descr="Ayuda">
          <a:extLst>
            <a:ext uri="{FF2B5EF4-FFF2-40B4-BE49-F238E27FC236}">
              <a16:creationId xmlns:a16="http://schemas.microsoft.com/office/drawing/2014/main" xmlns="" id="{08BAFE20-80FF-37DD-5499-E06979EDDB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31540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29</xdr:row>
      <xdr:rowOff>0</xdr:rowOff>
    </xdr:from>
    <xdr:to>
      <xdr:col>3</xdr:col>
      <xdr:colOff>228600</xdr:colOff>
      <xdr:row>29</xdr:row>
      <xdr:rowOff>228600</xdr:rowOff>
    </xdr:to>
    <xdr:pic>
      <xdr:nvPicPr>
        <xdr:cNvPr id="100" name="Imagen 99" descr="Sin revisar&#10;">
          <a:extLst>
            <a:ext uri="{FF2B5EF4-FFF2-40B4-BE49-F238E27FC236}">
              <a16:creationId xmlns:a16="http://schemas.microsoft.com/office/drawing/2014/main" xmlns="" id="{CA6144FD-E10F-584D-DA67-DE05E58CB9F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43300" y="1315402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30</xdr:row>
      <xdr:rowOff>0</xdr:rowOff>
    </xdr:from>
    <xdr:to>
      <xdr:col>1</xdr:col>
      <xdr:colOff>123825</xdr:colOff>
      <xdr:row>30</xdr:row>
      <xdr:rowOff>123825</xdr:rowOff>
    </xdr:to>
    <xdr:pic>
      <xdr:nvPicPr>
        <xdr:cNvPr id="101" name="Imagen 100" descr="Ayuda">
          <a:extLst>
            <a:ext uri="{FF2B5EF4-FFF2-40B4-BE49-F238E27FC236}">
              <a16:creationId xmlns:a16="http://schemas.microsoft.com/office/drawing/2014/main" xmlns="" id="{16E90379-4677-9698-1BCF-80B6CF3584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34778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30</xdr:row>
      <xdr:rowOff>0</xdr:rowOff>
    </xdr:from>
    <xdr:to>
      <xdr:col>3</xdr:col>
      <xdr:colOff>228600</xdr:colOff>
      <xdr:row>30</xdr:row>
      <xdr:rowOff>228600</xdr:rowOff>
    </xdr:to>
    <xdr:pic>
      <xdr:nvPicPr>
        <xdr:cNvPr id="102" name="Imagen 101" descr="Sin revisar&#10;">
          <a:extLst>
            <a:ext uri="{FF2B5EF4-FFF2-40B4-BE49-F238E27FC236}">
              <a16:creationId xmlns:a16="http://schemas.microsoft.com/office/drawing/2014/main" xmlns="" id="{7850E902-495F-2032-9AFB-D2DD5F03404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43300" y="1347787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32</xdr:row>
      <xdr:rowOff>0</xdr:rowOff>
    </xdr:from>
    <xdr:to>
      <xdr:col>1</xdr:col>
      <xdr:colOff>123825</xdr:colOff>
      <xdr:row>32</xdr:row>
      <xdr:rowOff>123825</xdr:rowOff>
    </xdr:to>
    <xdr:pic>
      <xdr:nvPicPr>
        <xdr:cNvPr id="103" name="Imagen 102" descr="Ayuda">
          <a:extLst>
            <a:ext uri="{FF2B5EF4-FFF2-40B4-BE49-F238E27FC236}">
              <a16:creationId xmlns:a16="http://schemas.microsoft.com/office/drawing/2014/main" xmlns="" id="{46B2CB0F-CD2E-EFC9-E1D6-02877D3ADC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41541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32</xdr:row>
      <xdr:rowOff>0</xdr:rowOff>
    </xdr:from>
    <xdr:to>
      <xdr:col>3</xdr:col>
      <xdr:colOff>228600</xdr:colOff>
      <xdr:row>32</xdr:row>
      <xdr:rowOff>228600</xdr:rowOff>
    </xdr:to>
    <xdr:pic>
      <xdr:nvPicPr>
        <xdr:cNvPr id="104" name="Imagen 103">
          <a:extLst>
            <a:ext uri="{FF2B5EF4-FFF2-40B4-BE49-F238E27FC236}">
              <a16:creationId xmlns:a16="http://schemas.microsoft.com/office/drawing/2014/main" xmlns="" id="{2641E5C5-B489-1E07-B47B-18BD9A25985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43300" y="1415415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33</xdr:row>
      <xdr:rowOff>0</xdr:rowOff>
    </xdr:from>
    <xdr:to>
      <xdr:col>1</xdr:col>
      <xdr:colOff>123825</xdr:colOff>
      <xdr:row>33</xdr:row>
      <xdr:rowOff>123825</xdr:rowOff>
    </xdr:to>
    <xdr:pic>
      <xdr:nvPicPr>
        <xdr:cNvPr id="105" name="Imagen 104" descr="Ayuda">
          <a:extLst>
            <a:ext uri="{FF2B5EF4-FFF2-40B4-BE49-F238E27FC236}">
              <a16:creationId xmlns:a16="http://schemas.microsoft.com/office/drawing/2014/main" xmlns="" id="{813C062B-7736-126A-DDA1-F721B80849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51257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33</xdr:row>
      <xdr:rowOff>0</xdr:rowOff>
    </xdr:from>
    <xdr:to>
      <xdr:col>3</xdr:col>
      <xdr:colOff>228600</xdr:colOff>
      <xdr:row>33</xdr:row>
      <xdr:rowOff>228600</xdr:rowOff>
    </xdr:to>
    <xdr:pic>
      <xdr:nvPicPr>
        <xdr:cNvPr id="106" name="Imagen 105">
          <a:extLst>
            <a:ext uri="{FF2B5EF4-FFF2-40B4-BE49-F238E27FC236}">
              <a16:creationId xmlns:a16="http://schemas.microsoft.com/office/drawing/2014/main" xmlns="" id="{56027D9B-5F39-2252-8032-B7679846A86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43300" y="151257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35</xdr:row>
      <xdr:rowOff>0</xdr:rowOff>
    </xdr:from>
    <xdr:to>
      <xdr:col>1</xdr:col>
      <xdr:colOff>123825</xdr:colOff>
      <xdr:row>35</xdr:row>
      <xdr:rowOff>123825</xdr:rowOff>
    </xdr:to>
    <xdr:pic>
      <xdr:nvPicPr>
        <xdr:cNvPr id="107" name="Imagen 106" descr="Ayuda">
          <a:extLst>
            <a:ext uri="{FF2B5EF4-FFF2-40B4-BE49-F238E27FC236}">
              <a16:creationId xmlns:a16="http://schemas.microsoft.com/office/drawing/2014/main" xmlns="" id="{4738B71F-9103-2A66-C32C-6B1C1F9ADE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59639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35</xdr:row>
      <xdr:rowOff>0</xdr:rowOff>
    </xdr:from>
    <xdr:to>
      <xdr:col>3</xdr:col>
      <xdr:colOff>228600</xdr:colOff>
      <xdr:row>35</xdr:row>
      <xdr:rowOff>228600</xdr:rowOff>
    </xdr:to>
    <xdr:pic>
      <xdr:nvPicPr>
        <xdr:cNvPr id="108" name="Imagen 107" descr="Sin revisar&#10;">
          <a:extLst>
            <a:ext uri="{FF2B5EF4-FFF2-40B4-BE49-F238E27FC236}">
              <a16:creationId xmlns:a16="http://schemas.microsoft.com/office/drawing/2014/main" xmlns="" id="{20B685DC-F2F9-CAD3-DAF5-CF9271E4BF2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43300" y="159639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40</xdr:row>
      <xdr:rowOff>0</xdr:rowOff>
    </xdr:from>
    <xdr:to>
      <xdr:col>1</xdr:col>
      <xdr:colOff>123825</xdr:colOff>
      <xdr:row>40</xdr:row>
      <xdr:rowOff>123825</xdr:rowOff>
    </xdr:to>
    <xdr:pic>
      <xdr:nvPicPr>
        <xdr:cNvPr id="109" name="Imagen 108" descr="Ayuda">
          <a:extLst>
            <a:ext uri="{FF2B5EF4-FFF2-40B4-BE49-F238E27FC236}">
              <a16:creationId xmlns:a16="http://schemas.microsoft.com/office/drawing/2014/main" xmlns="" id="{FC98E84F-AF31-15F3-F195-4A2E36CB62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79260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40</xdr:row>
      <xdr:rowOff>0</xdr:rowOff>
    </xdr:from>
    <xdr:to>
      <xdr:col>3</xdr:col>
      <xdr:colOff>228600</xdr:colOff>
      <xdr:row>40</xdr:row>
      <xdr:rowOff>228600</xdr:rowOff>
    </xdr:to>
    <xdr:pic>
      <xdr:nvPicPr>
        <xdr:cNvPr id="110" name="Imagen 109">
          <a:extLst>
            <a:ext uri="{FF2B5EF4-FFF2-40B4-BE49-F238E27FC236}">
              <a16:creationId xmlns:a16="http://schemas.microsoft.com/office/drawing/2014/main" xmlns="" id="{0E198A44-0BCA-7178-BDC1-147758C1356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43300" y="1792605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123825</xdr:colOff>
      <xdr:row>41</xdr:row>
      <xdr:rowOff>123825</xdr:rowOff>
    </xdr:to>
    <xdr:pic>
      <xdr:nvPicPr>
        <xdr:cNvPr id="111" name="Imagen 110" descr="Ayuda">
          <a:extLst>
            <a:ext uri="{FF2B5EF4-FFF2-40B4-BE49-F238E27FC236}">
              <a16:creationId xmlns:a16="http://schemas.microsoft.com/office/drawing/2014/main" xmlns="" id="{B4F9CA83-3E85-7BFB-4289-E9BD7DDAFE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87356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41</xdr:row>
      <xdr:rowOff>0</xdr:rowOff>
    </xdr:from>
    <xdr:to>
      <xdr:col>3</xdr:col>
      <xdr:colOff>228600</xdr:colOff>
      <xdr:row>41</xdr:row>
      <xdr:rowOff>228600</xdr:rowOff>
    </xdr:to>
    <xdr:pic>
      <xdr:nvPicPr>
        <xdr:cNvPr id="112" name="Imagen 111" descr="Sin revisar&#10;">
          <a:extLst>
            <a:ext uri="{FF2B5EF4-FFF2-40B4-BE49-F238E27FC236}">
              <a16:creationId xmlns:a16="http://schemas.microsoft.com/office/drawing/2014/main" xmlns="" id="{2C73899E-2A1F-F5CF-DA06-F07EF1442CA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43300" y="1873567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43</xdr:row>
      <xdr:rowOff>0</xdr:rowOff>
    </xdr:from>
    <xdr:to>
      <xdr:col>1</xdr:col>
      <xdr:colOff>123825</xdr:colOff>
      <xdr:row>43</xdr:row>
      <xdr:rowOff>123825</xdr:rowOff>
    </xdr:to>
    <xdr:pic>
      <xdr:nvPicPr>
        <xdr:cNvPr id="113" name="Imagen 112" descr="Ayuda">
          <a:extLst>
            <a:ext uri="{FF2B5EF4-FFF2-40B4-BE49-F238E27FC236}">
              <a16:creationId xmlns:a16="http://schemas.microsoft.com/office/drawing/2014/main" xmlns="" id="{5B2FFBB5-D704-3894-5A2C-8E2CA36793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94119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43</xdr:row>
      <xdr:rowOff>0</xdr:rowOff>
    </xdr:from>
    <xdr:to>
      <xdr:col>3</xdr:col>
      <xdr:colOff>228600</xdr:colOff>
      <xdr:row>43</xdr:row>
      <xdr:rowOff>228600</xdr:rowOff>
    </xdr:to>
    <xdr:pic>
      <xdr:nvPicPr>
        <xdr:cNvPr id="114" name="Imagen 113" descr="Sin revisar&#10;">
          <a:extLst>
            <a:ext uri="{FF2B5EF4-FFF2-40B4-BE49-F238E27FC236}">
              <a16:creationId xmlns:a16="http://schemas.microsoft.com/office/drawing/2014/main" xmlns="" id="{5A16499E-7CFC-8A77-5EFB-1BB515EC591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43300" y="1941195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45</xdr:row>
      <xdr:rowOff>0</xdr:rowOff>
    </xdr:from>
    <xdr:to>
      <xdr:col>1</xdr:col>
      <xdr:colOff>123825</xdr:colOff>
      <xdr:row>45</xdr:row>
      <xdr:rowOff>123825</xdr:rowOff>
    </xdr:to>
    <xdr:pic>
      <xdr:nvPicPr>
        <xdr:cNvPr id="115" name="Imagen 114" descr="Ayuda">
          <a:extLst>
            <a:ext uri="{FF2B5EF4-FFF2-40B4-BE49-F238E27FC236}">
              <a16:creationId xmlns:a16="http://schemas.microsoft.com/office/drawing/2014/main" xmlns="" id="{C5E214D9-D71E-71D7-2815-FB1A70A7D8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02501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45</xdr:row>
      <xdr:rowOff>0</xdr:rowOff>
    </xdr:from>
    <xdr:to>
      <xdr:col>3</xdr:col>
      <xdr:colOff>228600</xdr:colOff>
      <xdr:row>45</xdr:row>
      <xdr:rowOff>228600</xdr:rowOff>
    </xdr:to>
    <xdr:pic>
      <xdr:nvPicPr>
        <xdr:cNvPr id="116" name="Imagen 115" descr="Sin revisar&#10;">
          <a:extLst>
            <a:ext uri="{FF2B5EF4-FFF2-40B4-BE49-F238E27FC236}">
              <a16:creationId xmlns:a16="http://schemas.microsoft.com/office/drawing/2014/main" xmlns="" id="{0EB3736F-0B2D-EA04-79BD-B316DADE486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43300" y="2025015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46</xdr:row>
      <xdr:rowOff>0</xdr:rowOff>
    </xdr:from>
    <xdr:to>
      <xdr:col>1</xdr:col>
      <xdr:colOff>123825</xdr:colOff>
      <xdr:row>46</xdr:row>
      <xdr:rowOff>123825</xdr:rowOff>
    </xdr:to>
    <xdr:pic>
      <xdr:nvPicPr>
        <xdr:cNvPr id="117" name="Imagen 116" descr="Ayuda">
          <a:extLst>
            <a:ext uri="{FF2B5EF4-FFF2-40B4-BE49-F238E27FC236}">
              <a16:creationId xmlns:a16="http://schemas.microsoft.com/office/drawing/2014/main" xmlns="" id="{7B601CBF-45AB-294A-D107-05DE02BF12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07359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46</xdr:row>
      <xdr:rowOff>0</xdr:rowOff>
    </xdr:from>
    <xdr:to>
      <xdr:col>3</xdr:col>
      <xdr:colOff>228600</xdr:colOff>
      <xdr:row>46</xdr:row>
      <xdr:rowOff>228600</xdr:rowOff>
    </xdr:to>
    <xdr:pic>
      <xdr:nvPicPr>
        <xdr:cNvPr id="118" name="Imagen 117" descr="Sin revisar&#10;">
          <a:extLst>
            <a:ext uri="{FF2B5EF4-FFF2-40B4-BE49-F238E27FC236}">
              <a16:creationId xmlns:a16="http://schemas.microsoft.com/office/drawing/2014/main" xmlns="" id="{8BA0DED9-4017-2C9F-5CDE-AAD28A4B7AA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43300" y="2073592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47</xdr:row>
      <xdr:rowOff>0</xdr:rowOff>
    </xdr:from>
    <xdr:to>
      <xdr:col>1</xdr:col>
      <xdr:colOff>123825</xdr:colOff>
      <xdr:row>47</xdr:row>
      <xdr:rowOff>123825</xdr:rowOff>
    </xdr:to>
    <xdr:pic>
      <xdr:nvPicPr>
        <xdr:cNvPr id="119" name="Imagen 118" descr="Ayuda">
          <a:extLst>
            <a:ext uri="{FF2B5EF4-FFF2-40B4-BE49-F238E27FC236}">
              <a16:creationId xmlns:a16="http://schemas.microsoft.com/office/drawing/2014/main" xmlns="" id="{46449E2E-274F-2489-095A-216226524F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15455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47</xdr:row>
      <xdr:rowOff>0</xdr:rowOff>
    </xdr:from>
    <xdr:to>
      <xdr:col>3</xdr:col>
      <xdr:colOff>228600</xdr:colOff>
      <xdr:row>47</xdr:row>
      <xdr:rowOff>228600</xdr:rowOff>
    </xdr:to>
    <xdr:pic>
      <xdr:nvPicPr>
        <xdr:cNvPr id="120" name="Imagen 119" descr="Sin revisar&#10;">
          <a:extLst>
            <a:ext uri="{FF2B5EF4-FFF2-40B4-BE49-F238E27FC236}">
              <a16:creationId xmlns:a16="http://schemas.microsoft.com/office/drawing/2014/main" xmlns="" id="{0D59F419-66CE-ECCE-88A4-3B678375388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43300" y="2154555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49</xdr:row>
      <xdr:rowOff>0</xdr:rowOff>
    </xdr:from>
    <xdr:to>
      <xdr:col>1</xdr:col>
      <xdr:colOff>123825</xdr:colOff>
      <xdr:row>49</xdr:row>
      <xdr:rowOff>123825</xdr:rowOff>
    </xdr:to>
    <xdr:pic>
      <xdr:nvPicPr>
        <xdr:cNvPr id="121" name="Imagen 120" descr="Ayuda">
          <a:extLst>
            <a:ext uri="{FF2B5EF4-FFF2-40B4-BE49-F238E27FC236}">
              <a16:creationId xmlns:a16="http://schemas.microsoft.com/office/drawing/2014/main" xmlns="" id="{97CA4BEB-EDE3-9068-3783-F95767EEE4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22218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49</xdr:row>
      <xdr:rowOff>0</xdr:rowOff>
    </xdr:from>
    <xdr:to>
      <xdr:col>3</xdr:col>
      <xdr:colOff>228600</xdr:colOff>
      <xdr:row>49</xdr:row>
      <xdr:rowOff>228600</xdr:rowOff>
    </xdr:to>
    <xdr:pic>
      <xdr:nvPicPr>
        <xdr:cNvPr id="122" name="Imagen 121" descr="Sin revisar&#10;">
          <a:extLst>
            <a:ext uri="{FF2B5EF4-FFF2-40B4-BE49-F238E27FC236}">
              <a16:creationId xmlns:a16="http://schemas.microsoft.com/office/drawing/2014/main" xmlns="" id="{9C92FB94-6DAB-B1D2-27CF-1221B8AD951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43300" y="2222182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51</xdr:row>
      <xdr:rowOff>0</xdr:rowOff>
    </xdr:from>
    <xdr:to>
      <xdr:col>1</xdr:col>
      <xdr:colOff>123825</xdr:colOff>
      <xdr:row>51</xdr:row>
      <xdr:rowOff>123825</xdr:rowOff>
    </xdr:to>
    <xdr:pic>
      <xdr:nvPicPr>
        <xdr:cNvPr id="123" name="Imagen 122" descr="Ayuda">
          <a:extLst>
            <a:ext uri="{FF2B5EF4-FFF2-40B4-BE49-F238E27FC236}">
              <a16:creationId xmlns:a16="http://schemas.microsoft.com/office/drawing/2014/main" xmlns="" id="{F0F3A346-F967-3C7D-C1AC-72E4BD2735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33838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55</xdr:row>
      <xdr:rowOff>0</xdr:rowOff>
    </xdr:from>
    <xdr:to>
      <xdr:col>0</xdr:col>
      <xdr:colOff>381000</xdr:colOff>
      <xdr:row>57</xdr:row>
      <xdr:rowOff>0</xdr:rowOff>
    </xdr:to>
    <xdr:pic>
      <xdr:nvPicPr>
        <xdr:cNvPr id="124" name=":nj_7-e">
          <a:extLst>
            <a:ext uri="{FF2B5EF4-FFF2-40B4-BE49-F238E27FC236}">
              <a16:creationId xmlns:a16="http://schemas.microsoft.com/office/drawing/2014/main" xmlns="" id="{155F60C7-DBD0-2F92-9F1B-01A42B504B2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24603075"/>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56</xdr:row>
      <xdr:rowOff>0</xdr:rowOff>
    </xdr:from>
    <xdr:to>
      <xdr:col>3</xdr:col>
      <xdr:colOff>9525</xdr:colOff>
      <xdr:row>56</xdr:row>
      <xdr:rowOff>9525</xdr:rowOff>
    </xdr:to>
    <xdr:pic>
      <xdr:nvPicPr>
        <xdr:cNvPr id="125" name="Imagen 124">
          <a:extLst>
            <a:ext uri="{FF2B5EF4-FFF2-40B4-BE49-F238E27FC236}">
              <a16:creationId xmlns:a16="http://schemas.microsoft.com/office/drawing/2014/main" xmlns="" id="{3A419F1B-737D-561A-8CE2-478C92F2AB7A}"/>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543300" y="24793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57</xdr:row>
      <xdr:rowOff>0</xdr:rowOff>
    </xdr:from>
    <xdr:to>
      <xdr:col>3</xdr:col>
      <xdr:colOff>9525</xdr:colOff>
      <xdr:row>57</xdr:row>
      <xdr:rowOff>9525</xdr:rowOff>
    </xdr:to>
    <xdr:pic>
      <xdr:nvPicPr>
        <xdr:cNvPr id="126" name="Imagen 125">
          <a:extLst>
            <a:ext uri="{FF2B5EF4-FFF2-40B4-BE49-F238E27FC236}">
              <a16:creationId xmlns:a16="http://schemas.microsoft.com/office/drawing/2014/main" xmlns="" id="{2B0D4FB4-F7AB-ABAA-80F7-E570C9AC13B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543300" y="24984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59</xdr:row>
      <xdr:rowOff>0</xdr:rowOff>
    </xdr:from>
    <xdr:to>
      <xdr:col>0</xdr:col>
      <xdr:colOff>9525</xdr:colOff>
      <xdr:row>59</xdr:row>
      <xdr:rowOff>9525</xdr:rowOff>
    </xdr:to>
    <xdr:pic>
      <xdr:nvPicPr>
        <xdr:cNvPr id="127" name="Imagen 126">
          <a:extLst>
            <a:ext uri="{FF2B5EF4-FFF2-40B4-BE49-F238E27FC236}">
              <a16:creationId xmlns:a16="http://schemas.microsoft.com/office/drawing/2014/main" xmlns="" id="{BB33313D-2228-9C41-19DF-F8FAB235F81A}"/>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2536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65</xdr:row>
      <xdr:rowOff>0</xdr:rowOff>
    </xdr:from>
    <xdr:to>
      <xdr:col>0</xdr:col>
      <xdr:colOff>9525</xdr:colOff>
      <xdr:row>65</xdr:row>
      <xdr:rowOff>9525</xdr:rowOff>
    </xdr:to>
    <xdr:pic>
      <xdr:nvPicPr>
        <xdr:cNvPr id="128" name="Imagen 127">
          <a:extLst>
            <a:ext uri="{FF2B5EF4-FFF2-40B4-BE49-F238E27FC236}">
              <a16:creationId xmlns:a16="http://schemas.microsoft.com/office/drawing/2014/main" xmlns="" id="{3DEAA753-4D0D-02C9-19D3-9757FE1F929E}"/>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0" y="26508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70</xdr:row>
      <xdr:rowOff>0</xdr:rowOff>
    </xdr:from>
    <xdr:to>
      <xdr:col>1</xdr:col>
      <xdr:colOff>123825</xdr:colOff>
      <xdr:row>70</xdr:row>
      <xdr:rowOff>123825</xdr:rowOff>
    </xdr:to>
    <xdr:pic>
      <xdr:nvPicPr>
        <xdr:cNvPr id="129" name="Imagen 128" descr="Ayuda">
          <a:extLst>
            <a:ext uri="{FF2B5EF4-FFF2-40B4-BE49-F238E27FC236}">
              <a16:creationId xmlns:a16="http://schemas.microsoft.com/office/drawing/2014/main" xmlns="" id="{E788324C-D65E-A2D3-CDD7-5583E32083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79177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70</xdr:row>
      <xdr:rowOff>0</xdr:rowOff>
    </xdr:from>
    <xdr:to>
      <xdr:col>3</xdr:col>
      <xdr:colOff>228600</xdr:colOff>
      <xdr:row>70</xdr:row>
      <xdr:rowOff>228600</xdr:rowOff>
    </xdr:to>
    <xdr:pic>
      <xdr:nvPicPr>
        <xdr:cNvPr id="130" name="Imagen 129">
          <a:extLst>
            <a:ext uri="{FF2B5EF4-FFF2-40B4-BE49-F238E27FC236}">
              <a16:creationId xmlns:a16="http://schemas.microsoft.com/office/drawing/2014/main" xmlns="" id="{465709EF-C228-6461-3A80-3B515774359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43300" y="2791777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71</xdr:row>
      <xdr:rowOff>0</xdr:rowOff>
    </xdr:from>
    <xdr:to>
      <xdr:col>1</xdr:col>
      <xdr:colOff>123825</xdr:colOff>
      <xdr:row>71</xdr:row>
      <xdr:rowOff>123825</xdr:rowOff>
    </xdr:to>
    <xdr:pic>
      <xdr:nvPicPr>
        <xdr:cNvPr id="131" name="Imagen 130" descr="Ayuda">
          <a:extLst>
            <a:ext uri="{FF2B5EF4-FFF2-40B4-BE49-F238E27FC236}">
              <a16:creationId xmlns:a16="http://schemas.microsoft.com/office/drawing/2014/main" xmlns="" id="{DEE72263-F67C-F470-8D1A-5546677328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87274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71</xdr:row>
      <xdr:rowOff>0</xdr:rowOff>
    </xdr:from>
    <xdr:to>
      <xdr:col>3</xdr:col>
      <xdr:colOff>228600</xdr:colOff>
      <xdr:row>71</xdr:row>
      <xdr:rowOff>228600</xdr:rowOff>
    </xdr:to>
    <xdr:pic>
      <xdr:nvPicPr>
        <xdr:cNvPr id="132" name="Imagen 131" descr="Sin revisar&#10;">
          <a:extLst>
            <a:ext uri="{FF2B5EF4-FFF2-40B4-BE49-F238E27FC236}">
              <a16:creationId xmlns:a16="http://schemas.microsoft.com/office/drawing/2014/main" xmlns="" id="{FFC0C017-0DED-692F-05A6-927C5A8343B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43300" y="287274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73</xdr:row>
      <xdr:rowOff>0</xdr:rowOff>
    </xdr:from>
    <xdr:to>
      <xdr:col>1</xdr:col>
      <xdr:colOff>123825</xdr:colOff>
      <xdr:row>73</xdr:row>
      <xdr:rowOff>123825</xdr:rowOff>
    </xdr:to>
    <xdr:pic>
      <xdr:nvPicPr>
        <xdr:cNvPr id="133" name="Imagen 132" descr="Ayuda">
          <a:extLst>
            <a:ext uri="{FF2B5EF4-FFF2-40B4-BE49-F238E27FC236}">
              <a16:creationId xmlns:a16="http://schemas.microsoft.com/office/drawing/2014/main" xmlns="" id="{9C4FC47C-F4B4-A1D9-7B20-02060FE357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4036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73</xdr:row>
      <xdr:rowOff>0</xdr:rowOff>
    </xdr:from>
    <xdr:to>
      <xdr:col>3</xdr:col>
      <xdr:colOff>228600</xdr:colOff>
      <xdr:row>73</xdr:row>
      <xdr:rowOff>228600</xdr:rowOff>
    </xdr:to>
    <xdr:pic>
      <xdr:nvPicPr>
        <xdr:cNvPr id="134" name="Imagen 133" descr="Sin revisar&#10;">
          <a:extLst>
            <a:ext uri="{FF2B5EF4-FFF2-40B4-BE49-F238E27FC236}">
              <a16:creationId xmlns:a16="http://schemas.microsoft.com/office/drawing/2014/main" xmlns="" id="{0F890290-E3B8-DF30-5DAB-331336F15F6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43300" y="2940367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0</xdr:rowOff>
    </xdr:from>
    <xdr:to>
      <xdr:col>1</xdr:col>
      <xdr:colOff>123825</xdr:colOff>
      <xdr:row>75</xdr:row>
      <xdr:rowOff>123825</xdr:rowOff>
    </xdr:to>
    <xdr:pic>
      <xdr:nvPicPr>
        <xdr:cNvPr id="135" name="Imagen 134" descr="Ayuda">
          <a:extLst>
            <a:ext uri="{FF2B5EF4-FFF2-40B4-BE49-F238E27FC236}">
              <a16:creationId xmlns:a16="http://schemas.microsoft.com/office/drawing/2014/main" xmlns="" id="{9CC6FE22-639C-59F4-975C-7F7D28D785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02418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75</xdr:row>
      <xdr:rowOff>0</xdr:rowOff>
    </xdr:from>
    <xdr:to>
      <xdr:col>3</xdr:col>
      <xdr:colOff>228600</xdr:colOff>
      <xdr:row>75</xdr:row>
      <xdr:rowOff>228600</xdr:rowOff>
    </xdr:to>
    <xdr:pic>
      <xdr:nvPicPr>
        <xdr:cNvPr id="136" name="Imagen 135" descr="Sin revisar&#10;">
          <a:extLst>
            <a:ext uri="{FF2B5EF4-FFF2-40B4-BE49-F238E27FC236}">
              <a16:creationId xmlns:a16="http://schemas.microsoft.com/office/drawing/2014/main" xmlns="" id="{574324B9-E19B-1A70-D78F-97FF9CF65BD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43300" y="3024187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76</xdr:row>
      <xdr:rowOff>0</xdr:rowOff>
    </xdr:from>
    <xdr:to>
      <xdr:col>1</xdr:col>
      <xdr:colOff>123825</xdr:colOff>
      <xdr:row>76</xdr:row>
      <xdr:rowOff>123825</xdr:rowOff>
    </xdr:to>
    <xdr:pic>
      <xdr:nvPicPr>
        <xdr:cNvPr id="137" name="Imagen 136" descr="Ayuda">
          <a:extLst>
            <a:ext uri="{FF2B5EF4-FFF2-40B4-BE49-F238E27FC236}">
              <a16:creationId xmlns:a16="http://schemas.microsoft.com/office/drawing/2014/main" xmlns="" id="{6A8A9905-A0EA-8D8E-9AF6-6A2F24AD18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07276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76</xdr:row>
      <xdr:rowOff>0</xdr:rowOff>
    </xdr:from>
    <xdr:to>
      <xdr:col>3</xdr:col>
      <xdr:colOff>228600</xdr:colOff>
      <xdr:row>76</xdr:row>
      <xdr:rowOff>228600</xdr:rowOff>
    </xdr:to>
    <xdr:pic>
      <xdr:nvPicPr>
        <xdr:cNvPr id="138" name="Imagen 137" descr="Sin revisar&#10;">
          <a:extLst>
            <a:ext uri="{FF2B5EF4-FFF2-40B4-BE49-F238E27FC236}">
              <a16:creationId xmlns:a16="http://schemas.microsoft.com/office/drawing/2014/main" xmlns="" id="{CE18CC7E-4744-14B7-ABB6-BD01654BF58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43300" y="3072765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77</xdr:row>
      <xdr:rowOff>0</xdr:rowOff>
    </xdr:from>
    <xdr:to>
      <xdr:col>1</xdr:col>
      <xdr:colOff>123825</xdr:colOff>
      <xdr:row>77</xdr:row>
      <xdr:rowOff>123825</xdr:rowOff>
    </xdr:to>
    <xdr:pic>
      <xdr:nvPicPr>
        <xdr:cNvPr id="139" name="Imagen 138" descr="Ayuda">
          <a:extLst>
            <a:ext uri="{FF2B5EF4-FFF2-40B4-BE49-F238E27FC236}">
              <a16:creationId xmlns:a16="http://schemas.microsoft.com/office/drawing/2014/main" xmlns="" id="{939E06B2-83F0-245A-E8BC-8DD96C807B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15372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77</xdr:row>
      <xdr:rowOff>0</xdr:rowOff>
    </xdr:from>
    <xdr:to>
      <xdr:col>3</xdr:col>
      <xdr:colOff>228600</xdr:colOff>
      <xdr:row>77</xdr:row>
      <xdr:rowOff>228600</xdr:rowOff>
    </xdr:to>
    <xdr:pic>
      <xdr:nvPicPr>
        <xdr:cNvPr id="140" name="Imagen 139" descr="Sin revisar&#10;">
          <a:extLst>
            <a:ext uri="{FF2B5EF4-FFF2-40B4-BE49-F238E27FC236}">
              <a16:creationId xmlns:a16="http://schemas.microsoft.com/office/drawing/2014/main" xmlns="" id="{ACF52539-A380-7EE0-A5AC-940DC1EC6A0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43300" y="31537275"/>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79</xdr:row>
      <xdr:rowOff>0</xdr:rowOff>
    </xdr:from>
    <xdr:to>
      <xdr:col>1</xdr:col>
      <xdr:colOff>123825</xdr:colOff>
      <xdr:row>79</xdr:row>
      <xdr:rowOff>123825</xdr:rowOff>
    </xdr:to>
    <xdr:pic>
      <xdr:nvPicPr>
        <xdr:cNvPr id="141" name="Imagen 140" descr="Ayuda">
          <a:extLst>
            <a:ext uri="{FF2B5EF4-FFF2-40B4-BE49-F238E27FC236}">
              <a16:creationId xmlns:a16="http://schemas.microsoft.com/office/drawing/2014/main" xmlns="" id="{DD4FBCBD-3528-09A6-136E-E37042F88B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22135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79</xdr:row>
      <xdr:rowOff>0</xdr:rowOff>
    </xdr:from>
    <xdr:to>
      <xdr:col>3</xdr:col>
      <xdr:colOff>228600</xdr:colOff>
      <xdr:row>79</xdr:row>
      <xdr:rowOff>228600</xdr:rowOff>
    </xdr:to>
    <xdr:pic>
      <xdr:nvPicPr>
        <xdr:cNvPr id="142" name="Imagen 141" descr="Sin revisar&#10;">
          <a:extLst>
            <a:ext uri="{FF2B5EF4-FFF2-40B4-BE49-F238E27FC236}">
              <a16:creationId xmlns:a16="http://schemas.microsoft.com/office/drawing/2014/main" xmlns="" id="{84475B50-2345-7EB2-74DF-2EE39219359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43300" y="3221355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81</xdr:row>
      <xdr:rowOff>0</xdr:rowOff>
    </xdr:from>
    <xdr:to>
      <xdr:col>1</xdr:col>
      <xdr:colOff>123825</xdr:colOff>
      <xdr:row>81</xdr:row>
      <xdr:rowOff>123825</xdr:rowOff>
    </xdr:to>
    <xdr:pic>
      <xdr:nvPicPr>
        <xdr:cNvPr id="143" name="Imagen 142" descr="Ayuda">
          <a:extLst>
            <a:ext uri="{FF2B5EF4-FFF2-40B4-BE49-F238E27FC236}">
              <a16:creationId xmlns:a16="http://schemas.microsoft.com/office/drawing/2014/main" xmlns="" id="{8F9B3E3C-DB4D-8D0D-005A-9AD12036BB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33756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a1" displayName="Tabla1" ref="A1:D14" totalsRowShown="0" headerRowDxfId="8" dataDxfId="6" headerRowBorderDxfId="7" tableBorderDxfId="5" totalsRowBorderDxfId="4">
  <tableColumns count="4">
    <tableColumn id="1" name="ITEM" dataDxfId="3"/>
    <tableColumn id="2" name="PRINCIPIO" dataDxfId="2"/>
    <tableColumn id="3" name="PAUTA" dataDxfId="1"/>
    <tableColumn id="4" name="DESCRIPCIÓN" dataDxfId="0"/>
  </tableColumns>
  <tableStyleInfo name="TableStyleMedium1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w3.org/TR/WCAG21/" TargetMode="External"/><Relationship Id="rId18" Type="http://schemas.openxmlformats.org/officeDocument/2006/relationships/hyperlink" Target="https://www.w3.org/TR/WCAG21/" TargetMode="External"/><Relationship Id="rId26" Type="http://schemas.openxmlformats.org/officeDocument/2006/relationships/hyperlink" Target="https://www.w3.org/TR/WCAG21/" TargetMode="External"/><Relationship Id="rId39" Type="http://schemas.openxmlformats.org/officeDocument/2006/relationships/hyperlink" Target="https://www.w3.org/TR/WCAG21/" TargetMode="External"/><Relationship Id="rId21" Type="http://schemas.openxmlformats.org/officeDocument/2006/relationships/hyperlink" Target="https://www.w3.org/TR/WCAG21/" TargetMode="External"/><Relationship Id="rId34" Type="http://schemas.openxmlformats.org/officeDocument/2006/relationships/hyperlink" Target="https://www.w3.org/TR/WCAG21/" TargetMode="External"/><Relationship Id="rId42" Type="http://schemas.openxmlformats.org/officeDocument/2006/relationships/hyperlink" Target="https://www.w3.org/TR/WCAG21/" TargetMode="External"/><Relationship Id="rId47" Type="http://schemas.openxmlformats.org/officeDocument/2006/relationships/hyperlink" Target="https://www.w3.org/TR/WCAG21/" TargetMode="External"/><Relationship Id="rId50" Type="http://schemas.openxmlformats.org/officeDocument/2006/relationships/hyperlink" Target="https://www.w3.org/TR/WCAG21/" TargetMode="External"/><Relationship Id="rId55" Type="http://schemas.openxmlformats.org/officeDocument/2006/relationships/hyperlink" Target="https://www.w3.org/TR/WCAG21/" TargetMode="External"/><Relationship Id="rId63" Type="http://schemas.openxmlformats.org/officeDocument/2006/relationships/hyperlink" Target="https://www.w3.org/TR/WCAG21/" TargetMode="External"/><Relationship Id="rId68" Type="http://schemas.openxmlformats.org/officeDocument/2006/relationships/hyperlink" Target="https://www.w3.org/TR/WCAG21/" TargetMode="External"/><Relationship Id="rId76" Type="http://schemas.openxmlformats.org/officeDocument/2006/relationships/hyperlink" Target="https://www.w3.org/TR/WCAG21/" TargetMode="External"/><Relationship Id="rId7" Type="http://schemas.openxmlformats.org/officeDocument/2006/relationships/hyperlink" Target="https://www.w3.org/TR/WCAG21/" TargetMode="External"/><Relationship Id="rId71" Type="http://schemas.openxmlformats.org/officeDocument/2006/relationships/hyperlink" Target="https://www.w3.org/TR/WCAG21/" TargetMode="External"/><Relationship Id="rId2" Type="http://schemas.openxmlformats.org/officeDocument/2006/relationships/hyperlink" Target="https://www.w3.org/TR/WCAG21/" TargetMode="External"/><Relationship Id="rId16" Type="http://schemas.openxmlformats.org/officeDocument/2006/relationships/hyperlink" Target="https://www.w3.org/TR/WCAG21/" TargetMode="External"/><Relationship Id="rId29" Type="http://schemas.openxmlformats.org/officeDocument/2006/relationships/hyperlink" Target="https://www.w3.org/TR/WCAG21/" TargetMode="External"/><Relationship Id="rId11" Type="http://schemas.openxmlformats.org/officeDocument/2006/relationships/hyperlink" Target="https://www.w3.org/TR/WCAG21/" TargetMode="External"/><Relationship Id="rId24" Type="http://schemas.openxmlformats.org/officeDocument/2006/relationships/hyperlink" Target="https://www.w3.org/TR/WCAG21/" TargetMode="External"/><Relationship Id="rId32" Type="http://schemas.openxmlformats.org/officeDocument/2006/relationships/hyperlink" Target="https://www.w3.org/TR/WCAG21/" TargetMode="External"/><Relationship Id="rId37" Type="http://schemas.openxmlformats.org/officeDocument/2006/relationships/hyperlink" Target="https://www.w3.org/TR/WCAG21/" TargetMode="External"/><Relationship Id="rId40" Type="http://schemas.openxmlformats.org/officeDocument/2006/relationships/hyperlink" Target="https://www.w3.org/TR/WCAG21/" TargetMode="External"/><Relationship Id="rId45" Type="http://schemas.openxmlformats.org/officeDocument/2006/relationships/hyperlink" Target="https://www.w3.org/TR/WCAG21/" TargetMode="External"/><Relationship Id="rId53" Type="http://schemas.openxmlformats.org/officeDocument/2006/relationships/hyperlink" Target="https://www.w3.org/TR/WCAG21/" TargetMode="External"/><Relationship Id="rId58" Type="http://schemas.openxmlformats.org/officeDocument/2006/relationships/hyperlink" Target="https://www.w3.org/TR/WCAG21/" TargetMode="External"/><Relationship Id="rId66" Type="http://schemas.openxmlformats.org/officeDocument/2006/relationships/hyperlink" Target="https://www.w3.org/TR/WCAG21/" TargetMode="External"/><Relationship Id="rId74" Type="http://schemas.openxmlformats.org/officeDocument/2006/relationships/hyperlink" Target="https://www.w3.org/TR/WCAG21/" TargetMode="External"/><Relationship Id="rId79" Type="http://schemas.openxmlformats.org/officeDocument/2006/relationships/hyperlink" Target="https://www.w3.org/TR/WCAG21/" TargetMode="External"/><Relationship Id="rId5" Type="http://schemas.openxmlformats.org/officeDocument/2006/relationships/hyperlink" Target="https://www.w3.org/TR/WCAG21/" TargetMode="External"/><Relationship Id="rId61" Type="http://schemas.openxmlformats.org/officeDocument/2006/relationships/hyperlink" Target="https://www.w3.org/TR/WCAG21/" TargetMode="External"/><Relationship Id="rId82" Type="http://schemas.openxmlformats.org/officeDocument/2006/relationships/hyperlink" Target="https://www.w3.org/TR/WCAG21/" TargetMode="External"/><Relationship Id="rId10" Type="http://schemas.openxmlformats.org/officeDocument/2006/relationships/hyperlink" Target="https://www.w3.org/TR/WCAG21/" TargetMode="External"/><Relationship Id="rId19" Type="http://schemas.openxmlformats.org/officeDocument/2006/relationships/hyperlink" Target="https://www.w3.org/TR/WCAG21/" TargetMode="External"/><Relationship Id="rId31" Type="http://schemas.openxmlformats.org/officeDocument/2006/relationships/hyperlink" Target="https://www.w3.org/TR/WCAG21/" TargetMode="External"/><Relationship Id="rId44" Type="http://schemas.openxmlformats.org/officeDocument/2006/relationships/hyperlink" Target="https://www.w3.org/TR/WCAG21/" TargetMode="External"/><Relationship Id="rId52" Type="http://schemas.openxmlformats.org/officeDocument/2006/relationships/hyperlink" Target="https://www.w3.org/TR/WCAG21/" TargetMode="External"/><Relationship Id="rId60" Type="http://schemas.openxmlformats.org/officeDocument/2006/relationships/hyperlink" Target="https://www.w3.org/TR/WCAG21/" TargetMode="External"/><Relationship Id="rId65" Type="http://schemas.openxmlformats.org/officeDocument/2006/relationships/hyperlink" Target="https://www.w3.org/TR/WCAG21/" TargetMode="External"/><Relationship Id="rId73" Type="http://schemas.openxmlformats.org/officeDocument/2006/relationships/hyperlink" Target="https://www.w3.org/TR/WCAG21/" TargetMode="External"/><Relationship Id="rId78" Type="http://schemas.openxmlformats.org/officeDocument/2006/relationships/hyperlink" Target="https://www.w3.org/TR/WCAG21/" TargetMode="External"/><Relationship Id="rId81" Type="http://schemas.openxmlformats.org/officeDocument/2006/relationships/hyperlink" Target="https://www.w3.org/TR/WCAG21/" TargetMode="External"/><Relationship Id="rId4" Type="http://schemas.openxmlformats.org/officeDocument/2006/relationships/hyperlink" Target="https://www.w3.org/TR/WCAG21/" TargetMode="External"/><Relationship Id="rId9" Type="http://schemas.openxmlformats.org/officeDocument/2006/relationships/hyperlink" Target="https://www.w3.org/TR/WCAG21/" TargetMode="External"/><Relationship Id="rId14" Type="http://schemas.openxmlformats.org/officeDocument/2006/relationships/hyperlink" Target="https://www.w3.org/TR/WCAG21/" TargetMode="External"/><Relationship Id="rId22" Type="http://schemas.openxmlformats.org/officeDocument/2006/relationships/hyperlink" Target="https://www.w3.org/TR/WCAG21/" TargetMode="External"/><Relationship Id="rId27" Type="http://schemas.openxmlformats.org/officeDocument/2006/relationships/hyperlink" Target="https://www.w3.org/TR/WCAG21/" TargetMode="External"/><Relationship Id="rId30" Type="http://schemas.openxmlformats.org/officeDocument/2006/relationships/hyperlink" Target="https://www.w3.org/TR/WCAG21/" TargetMode="External"/><Relationship Id="rId35" Type="http://schemas.openxmlformats.org/officeDocument/2006/relationships/hyperlink" Target="https://www.w3.org/TR/WCAG21/" TargetMode="External"/><Relationship Id="rId43" Type="http://schemas.openxmlformats.org/officeDocument/2006/relationships/hyperlink" Target="https://www.w3.org/TR/WCAG21/" TargetMode="External"/><Relationship Id="rId48" Type="http://schemas.openxmlformats.org/officeDocument/2006/relationships/hyperlink" Target="https://www.w3.org/TR/WCAG21/" TargetMode="External"/><Relationship Id="rId56" Type="http://schemas.openxmlformats.org/officeDocument/2006/relationships/hyperlink" Target="https://www.w3.org/TR/WCAG21/" TargetMode="External"/><Relationship Id="rId64" Type="http://schemas.openxmlformats.org/officeDocument/2006/relationships/hyperlink" Target="https://www.w3.org/TR/WCAG21/" TargetMode="External"/><Relationship Id="rId69" Type="http://schemas.openxmlformats.org/officeDocument/2006/relationships/hyperlink" Target="https://www.w3.org/TR/WCAG21/" TargetMode="External"/><Relationship Id="rId77" Type="http://schemas.openxmlformats.org/officeDocument/2006/relationships/hyperlink" Target="https://www.w3.org/TR/WCAG21/" TargetMode="External"/><Relationship Id="rId8" Type="http://schemas.openxmlformats.org/officeDocument/2006/relationships/hyperlink" Target="https://www.w3.org/TR/WCAG21/" TargetMode="External"/><Relationship Id="rId51" Type="http://schemas.openxmlformats.org/officeDocument/2006/relationships/hyperlink" Target="https://www.w3.org/TR/WCAG21/" TargetMode="External"/><Relationship Id="rId72" Type="http://schemas.openxmlformats.org/officeDocument/2006/relationships/hyperlink" Target="https://www.w3.org/TR/WCAG21/" TargetMode="External"/><Relationship Id="rId80" Type="http://schemas.openxmlformats.org/officeDocument/2006/relationships/hyperlink" Target="https://www.w3.org/TR/WCAG21/" TargetMode="External"/><Relationship Id="rId3" Type="http://schemas.openxmlformats.org/officeDocument/2006/relationships/hyperlink" Target="https://www.w3.org/TR/WCAG21/" TargetMode="External"/><Relationship Id="rId12" Type="http://schemas.openxmlformats.org/officeDocument/2006/relationships/hyperlink" Target="https://www.w3.org/TR/WCAG21/" TargetMode="External"/><Relationship Id="rId17" Type="http://schemas.openxmlformats.org/officeDocument/2006/relationships/hyperlink" Target="https://www.w3.org/TR/WCAG21/" TargetMode="External"/><Relationship Id="rId25" Type="http://schemas.openxmlformats.org/officeDocument/2006/relationships/hyperlink" Target="https://www.w3.org/TR/WCAG21/" TargetMode="External"/><Relationship Id="rId33" Type="http://schemas.openxmlformats.org/officeDocument/2006/relationships/hyperlink" Target="https://www.w3.org/TR/WCAG21/" TargetMode="External"/><Relationship Id="rId38" Type="http://schemas.openxmlformats.org/officeDocument/2006/relationships/hyperlink" Target="https://www.w3.org/TR/WCAG21/" TargetMode="External"/><Relationship Id="rId46" Type="http://schemas.openxmlformats.org/officeDocument/2006/relationships/hyperlink" Target="https://www.w3.org/TR/WCAG21/" TargetMode="External"/><Relationship Id="rId59" Type="http://schemas.openxmlformats.org/officeDocument/2006/relationships/hyperlink" Target="https://www.w3.org/TR/WCAG21/" TargetMode="External"/><Relationship Id="rId67" Type="http://schemas.openxmlformats.org/officeDocument/2006/relationships/hyperlink" Target="https://www.w3.org/TR/WCAG21/" TargetMode="External"/><Relationship Id="rId20" Type="http://schemas.openxmlformats.org/officeDocument/2006/relationships/hyperlink" Target="https://www.w3.org/TR/WCAG21/" TargetMode="External"/><Relationship Id="rId41" Type="http://schemas.openxmlformats.org/officeDocument/2006/relationships/hyperlink" Target="https://www.w3.org/TR/WCAG21/" TargetMode="External"/><Relationship Id="rId54" Type="http://schemas.openxmlformats.org/officeDocument/2006/relationships/hyperlink" Target="https://www.w3.org/TR/WCAG21/" TargetMode="External"/><Relationship Id="rId62" Type="http://schemas.openxmlformats.org/officeDocument/2006/relationships/hyperlink" Target="https://www.w3.org/TR/WCAG21/" TargetMode="External"/><Relationship Id="rId70" Type="http://schemas.openxmlformats.org/officeDocument/2006/relationships/hyperlink" Target="https://www.w3.org/TR/WCAG21/" TargetMode="External"/><Relationship Id="rId75" Type="http://schemas.openxmlformats.org/officeDocument/2006/relationships/hyperlink" Target="https://www.w3.org/TR/WCAG21/" TargetMode="External"/><Relationship Id="rId83" Type="http://schemas.openxmlformats.org/officeDocument/2006/relationships/printerSettings" Target="../printerSettings/printerSettings1.bin"/><Relationship Id="rId1" Type="http://schemas.openxmlformats.org/officeDocument/2006/relationships/hyperlink" Target="https://www.w3.org/TR/WCAG21/" TargetMode="External"/><Relationship Id="rId6" Type="http://schemas.openxmlformats.org/officeDocument/2006/relationships/hyperlink" Target="https://www.w3.org/TR/WCAG21/" TargetMode="External"/><Relationship Id="rId15" Type="http://schemas.openxmlformats.org/officeDocument/2006/relationships/hyperlink" Target="https://www.w3.org/TR/WCAG21/" TargetMode="External"/><Relationship Id="rId23" Type="http://schemas.openxmlformats.org/officeDocument/2006/relationships/hyperlink" Target="https://www.w3.org/TR/WCAG21/" TargetMode="External"/><Relationship Id="rId28" Type="http://schemas.openxmlformats.org/officeDocument/2006/relationships/hyperlink" Target="https://www.w3.org/TR/WCAG21/" TargetMode="External"/><Relationship Id="rId36" Type="http://schemas.openxmlformats.org/officeDocument/2006/relationships/hyperlink" Target="https://www.w3.org/TR/WCAG21/" TargetMode="External"/><Relationship Id="rId49" Type="http://schemas.openxmlformats.org/officeDocument/2006/relationships/hyperlink" Target="https://www.w3.org/TR/WCAG21/" TargetMode="External"/><Relationship Id="rId57" Type="http://schemas.openxmlformats.org/officeDocument/2006/relationships/hyperlink" Target="https://www.w3.org/TR/WCAG21/"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w3.org/TR/2008/NOTE-WCAG20-TECHS-20081211/G90" TargetMode="External"/><Relationship Id="rId13" Type="http://schemas.openxmlformats.org/officeDocument/2006/relationships/hyperlink" Target="http://www.w3.org/TR/2008/NOTE-WCAG20-TECHS-20081211/G140" TargetMode="External"/><Relationship Id="rId18" Type="http://schemas.openxmlformats.org/officeDocument/2006/relationships/hyperlink" Target="http://www.w3.org/TR/2008/NOTE-WCAG20-TECHS-20081211/H67" TargetMode="External"/><Relationship Id="rId3" Type="http://schemas.openxmlformats.org/officeDocument/2006/relationships/hyperlink" Target="http://www.w3.org/TR/2008/NOTE-WCAG20-TECHS-20081211/G90" TargetMode="External"/><Relationship Id="rId21" Type="http://schemas.openxmlformats.org/officeDocument/2006/relationships/hyperlink" Target="http://www.w3.org/TR/2008/NOTE-WCAG20-TECHS-20081211/F30" TargetMode="External"/><Relationship Id="rId7" Type="http://schemas.openxmlformats.org/officeDocument/2006/relationships/hyperlink" Target="http://www.w3.org/TR/2008/NOTE-WCAG20-TECHS-20081211/G90" TargetMode="External"/><Relationship Id="rId12" Type="http://schemas.openxmlformats.org/officeDocument/2006/relationships/hyperlink" Target="http://www.w3.org/TR/2008/NOTE-WCAG20-TECHS-20081211/H42" TargetMode="External"/><Relationship Id="rId17" Type="http://schemas.openxmlformats.org/officeDocument/2006/relationships/hyperlink" Target="https://mail.google.com/mail/u/0/" TargetMode="External"/><Relationship Id="rId2" Type="http://schemas.openxmlformats.org/officeDocument/2006/relationships/hyperlink" Target="http://www.w3.org/TR/2008/NOTE-WCAG20-TECHS-20081211/G90" TargetMode="External"/><Relationship Id="rId16" Type="http://schemas.openxmlformats.org/officeDocument/2006/relationships/hyperlink" Target="http://www.w3.org/TR/2008/NOTE-WCAG20-TECHS-20081211/H2" TargetMode="External"/><Relationship Id="rId20" Type="http://schemas.openxmlformats.org/officeDocument/2006/relationships/hyperlink" Target="http://www.w3.org/TR/2008/NOTE-WCAG20-TECHS-20081211/H37" TargetMode="External"/><Relationship Id="rId1" Type="http://schemas.openxmlformats.org/officeDocument/2006/relationships/hyperlink" Target="http://www.w3.org/TR/2008/NOTE-WCAG20-TECHS-20081211/G21" TargetMode="External"/><Relationship Id="rId6" Type="http://schemas.openxmlformats.org/officeDocument/2006/relationships/hyperlink" Target="http://www.w3.org/TR/2008/NOTE-WCAG20-TECHS-20081211/G21" TargetMode="External"/><Relationship Id="rId11" Type="http://schemas.openxmlformats.org/officeDocument/2006/relationships/hyperlink" Target="https://mail.google.com/mail/u/0/" TargetMode="External"/><Relationship Id="rId24" Type="http://schemas.openxmlformats.org/officeDocument/2006/relationships/drawing" Target="../drawings/drawing1.xml"/><Relationship Id="rId5" Type="http://schemas.openxmlformats.org/officeDocument/2006/relationships/hyperlink" Target="http://www.w3.org/TR/2008/NOTE-WCAG20-TECHS-20081211/G19" TargetMode="External"/><Relationship Id="rId15" Type="http://schemas.openxmlformats.org/officeDocument/2006/relationships/hyperlink" Target="https://mail.google.com/mail/u/0/" TargetMode="External"/><Relationship Id="rId23" Type="http://schemas.openxmlformats.org/officeDocument/2006/relationships/printerSettings" Target="../printerSettings/printerSettings3.bin"/><Relationship Id="rId10" Type="http://schemas.openxmlformats.org/officeDocument/2006/relationships/hyperlink" Target="http://www.w3.org/TR/2008/NOTE-WCAG20-TECHS-20081211/C27" TargetMode="External"/><Relationship Id="rId19" Type="http://schemas.openxmlformats.org/officeDocument/2006/relationships/hyperlink" Target="http://www.w3.org/TR/2008/NOTE-WCAG20-TECHS-20081211/H45" TargetMode="External"/><Relationship Id="rId4" Type="http://schemas.openxmlformats.org/officeDocument/2006/relationships/hyperlink" Target="https://mail.google.com/mail/u/0?ui=2&amp;ik=c8af679e24&amp;view=lg&amp;permmsgid=msg-f:1770522377698867902" TargetMode="External"/><Relationship Id="rId9" Type="http://schemas.openxmlformats.org/officeDocument/2006/relationships/hyperlink" Target="http://www.w3.org/TR/2008/NOTE-WCAG20-TECHS-20081211/G96" TargetMode="External"/><Relationship Id="rId14" Type="http://schemas.openxmlformats.org/officeDocument/2006/relationships/hyperlink" Target="http://www.w3.org/TR/2008/NOTE-WCAG20-TECHS-20081211/G140" TargetMode="External"/><Relationship Id="rId22" Type="http://schemas.openxmlformats.org/officeDocument/2006/relationships/hyperlink" Target="http://www.corpamag.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J2601"/>
  <sheetViews>
    <sheetView tabSelected="1" topLeftCell="B1" zoomScale="86" zoomScaleNormal="86" workbookViewId="0">
      <selection activeCell="E100" sqref="E100"/>
    </sheetView>
  </sheetViews>
  <sheetFormatPr baseColWidth="10" defaultRowHeight="15"/>
  <cols>
    <col min="1" max="1" width="5.28515625" style="69" hidden="1" customWidth="1"/>
    <col min="2" max="2" width="46.85546875" style="4" customWidth="1"/>
    <col min="3" max="3" width="20.42578125" style="70" customWidth="1"/>
    <col min="4" max="4" width="11.42578125" style="70"/>
    <col min="5" max="5" width="58.140625" style="71" customWidth="1"/>
    <col min="6" max="6" width="11.42578125" style="100"/>
    <col min="7" max="9" width="11.42578125" style="69"/>
    <col min="10" max="10" width="11.42578125" style="98"/>
    <col min="11" max="16384" width="11.42578125" style="69"/>
  </cols>
  <sheetData>
    <row r="1" spans="1:7">
      <c r="B1" s="44" t="s">
        <v>242</v>
      </c>
    </row>
    <row r="3" spans="1:7" ht="30">
      <c r="B3" s="41"/>
      <c r="C3" s="66" t="s">
        <v>0</v>
      </c>
      <c r="D3" s="72" t="s">
        <v>1</v>
      </c>
      <c r="E3" s="73" t="s">
        <v>2</v>
      </c>
    </row>
    <row r="4" spans="1:7" ht="36.75" customHeight="1">
      <c r="B4" s="106" t="s">
        <v>251</v>
      </c>
      <c r="C4" s="107"/>
      <c r="D4" s="107"/>
      <c r="E4" s="108"/>
      <c r="G4" s="74"/>
    </row>
    <row r="5" spans="1:7">
      <c r="B5" s="1" t="s">
        <v>3</v>
      </c>
      <c r="C5" s="75"/>
      <c r="D5" s="76"/>
    </row>
    <row r="6" spans="1:7" ht="99.75">
      <c r="A6" s="69">
        <v>1</v>
      </c>
      <c r="B6" s="2" t="s">
        <v>4</v>
      </c>
      <c r="C6" s="77" t="s">
        <v>5</v>
      </c>
      <c r="D6" s="76" t="s">
        <v>6</v>
      </c>
      <c r="E6" s="78" t="s">
        <v>253</v>
      </c>
    </row>
    <row r="7" spans="1:7">
      <c r="B7" s="1" t="s">
        <v>7</v>
      </c>
      <c r="C7" s="75"/>
      <c r="D7" s="76"/>
    </row>
    <row r="8" spans="1:7" ht="28.5">
      <c r="A8" s="69">
        <v>1</v>
      </c>
      <c r="B8" s="2" t="s">
        <v>8</v>
      </c>
      <c r="C8" s="77" t="s">
        <v>5</v>
      </c>
      <c r="D8" s="76" t="s">
        <v>6</v>
      </c>
      <c r="E8" s="78" t="s">
        <v>254</v>
      </c>
    </row>
    <row r="9" spans="1:7" ht="28.5">
      <c r="A9" s="69">
        <v>1</v>
      </c>
      <c r="B9" s="2" t="s">
        <v>9</v>
      </c>
      <c r="C9" s="77" t="s">
        <v>5</v>
      </c>
      <c r="D9" s="76" t="s">
        <v>6</v>
      </c>
      <c r="E9" s="78" t="s">
        <v>255</v>
      </c>
    </row>
    <row r="10" spans="1:7" ht="57">
      <c r="A10" s="69">
        <v>1</v>
      </c>
      <c r="B10" s="2" t="s">
        <v>10</v>
      </c>
      <c r="C10" s="79" t="s">
        <v>11</v>
      </c>
      <c r="D10" s="76" t="s">
        <v>6</v>
      </c>
      <c r="E10" s="78" t="s">
        <v>252</v>
      </c>
    </row>
    <row r="11" spans="1:7" ht="28.5">
      <c r="A11" s="69">
        <v>1</v>
      </c>
      <c r="B11" s="2" t="s">
        <v>12</v>
      </c>
      <c r="C11" s="77" t="s">
        <v>5</v>
      </c>
      <c r="D11" s="76" t="s">
        <v>13</v>
      </c>
      <c r="E11" s="78" t="s">
        <v>14</v>
      </c>
    </row>
    <row r="12" spans="1:7" ht="28.5">
      <c r="A12" s="69">
        <v>1</v>
      </c>
      <c r="B12" s="2" t="s">
        <v>15</v>
      </c>
      <c r="C12" s="77" t="s">
        <v>5</v>
      </c>
      <c r="D12" s="76" t="s">
        <v>13</v>
      </c>
      <c r="E12" s="78" t="s">
        <v>16</v>
      </c>
    </row>
    <row r="13" spans="1:7" ht="42.75">
      <c r="A13" s="69">
        <v>1</v>
      </c>
      <c r="B13" s="2" t="s">
        <v>17</v>
      </c>
      <c r="C13" s="77" t="s">
        <v>5</v>
      </c>
      <c r="D13" s="76" t="s">
        <v>18</v>
      </c>
      <c r="E13" s="78" t="s">
        <v>256</v>
      </c>
    </row>
    <row r="14" spans="1:7" ht="28.5">
      <c r="A14" s="69">
        <v>1</v>
      </c>
      <c r="B14" s="2" t="s">
        <v>19</v>
      </c>
      <c r="C14" s="75" t="s">
        <v>20</v>
      </c>
      <c r="D14" s="76" t="s">
        <v>18</v>
      </c>
    </row>
    <row r="15" spans="1:7">
      <c r="A15" s="69">
        <v>1</v>
      </c>
      <c r="B15" s="2" t="s">
        <v>21</v>
      </c>
      <c r="C15" s="75" t="s">
        <v>20</v>
      </c>
      <c r="D15" s="76" t="s">
        <v>18</v>
      </c>
    </row>
    <row r="16" spans="1:7">
      <c r="A16" s="69">
        <v>1</v>
      </c>
      <c r="B16" s="2" t="s">
        <v>22</v>
      </c>
      <c r="C16" s="75" t="s">
        <v>20</v>
      </c>
      <c r="D16" s="76" t="s">
        <v>18</v>
      </c>
    </row>
    <row r="17" spans="1:5">
      <c r="B17" s="1" t="s">
        <v>23</v>
      </c>
      <c r="C17" s="75"/>
      <c r="D17" s="76"/>
    </row>
    <row r="18" spans="1:5" ht="99.75">
      <c r="A18" s="69">
        <v>1</v>
      </c>
      <c r="B18" s="2" t="s">
        <v>24</v>
      </c>
      <c r="C18" s="75" t="s">
        <v>5</v>
      </c>
      <c r="D18" s="76" t="s">
        <v>6</v>
      </c>
      <c r="E18" s="78" t="s">
        <v>257</v>
      </c>
    </row>
    <row r="19" spans="1:5" ht="42.75">
      <c r="A19" s="69">
        <v>1</v>
      </c>
      <c r="B19" s="2" t="s">
        <v>25</v>
      </c>
      <c r="C19" s="75" t="s">
        <v>5</v>
      </c>
      <c r="D19" s="76" t="s">
        <v>6</v>
      </c>
      <c r="E19" s="78" t="s">
        <v>278</v>
      </c>
    </row>
    <row r="20" spans="1:5" ht="85.5">
      <c r="A20" s="69">
        <v>1</v>
      </c>
      <c r="B20" s="2" t="s">
        <v>26</v>
      </c>
      <c r="C20" s="75" t="s">
        <v>5</v>
      </c>
      <c r="D20" s="76" t="s">
        <v>6</v>
      </c>
      <c r="E20" s="78" t="s">
        <v>258</v>
      </c>
    </row>
    <row r="21" spans="1:5" ht="28.5">
      <c r="A21" s="69">
        <v>1</v>
      </c>
      <c r="B21" s="2" t="s">
        <v>27</v>
      </c>
      <c r="C21" s="75" t="s">
        <v>5</v>
      </c>
      <c r="D21" s="76" t="s">
        <v>13</v>
      </c>
      <c r="E21" s="78" t="s">
        <v>259</v>
      </c>
    </row>
    <row r="22" spans="1:5">
      <c r="B22" s="1" t="s">
        <v>28</v>
      </c>
      <c r="C22" s="75"/>
      <c r="D22" s="76"/>
    </row>
    <row r="23" spans="1:5" ht="71.25">
      <c r="A23" s="69">
        <v>1</v>
      </c>
      <c r="B23" s="2" t="s">
        <v>29</v>
      </c>
      <c r="C23" s="75" t="s">
        <v>5</v>
      </c>
      <c r="D23" s="76" t="s">
        <v>6</v>
      </c>
      <c r="E23" s="78" t="s">
        <v>260</v>
      </c>
    </row>
    <row r="24" spans="1:5">
      <c r="A24" s="69">
        <v>1</v>
      </c>
      <c r="B24" s="2" t="s">
        <v>30</v>
      </c>
      <c r="C24" s="75" t="s">
        <v>31</v>
      </c>
      <c r="D24" s="76" t="s">
        <v>6</v>
      </c>
    </row>
    <row r="25" spans="1:5" ht="28.5">
      <c r="A25" s="69">
        <v>1</v>
      </c>
      <c r="B25" s="2" t="s">
        <v>32</v>
      </c>
      <c r="C25" s="75" t="s">
        <v>5</v>
      </c>
      <c r="D25" s="76" t="s">
        <v>13</v>
      </c>
      <c r="E25" s="71" t="s">
        <v>277</v>
      </c>
    </row>
    <row r="26" spans="1:5" ht="62.25" customHeight="1">
      <c r="A26" s="69">
        <v>1</v>
      </c>
      <c r="B26" s="2" t="s">
        <v>33</v>
      </c>
      <c r="C26" s="75" t="s">
        <v>5</v>
      </c>
      <c r="D26" s="76" t="s">
        <v>13</v>
      </c>
      <c r="E26" s="71" t="s">
        <v>261</v>
      </c>
    </row>
    <row r="27" spans="1:5" ht="28.5">
      <c r="A27" s="69">
        <v>1</v>
      </c>
      <c r="B27" s="2" t="s">
        <v>34</v>
      </c>
      <c r="C27" s="75" t="s">
        <v>35</v>
      </c>
      <c r="D27" s="76" t="s">
        <v>13</v>
      </c>
      <c r="E27" s="71" t="s">
        <v>262</v>
      </c>
    </row>
    <row r="28" spans="1:5" ht="42.75">
      <c r="A28" s="69">
        <v>1</v>
      </c>
      <c r="B28" s="2" t="s">
        <v>36</v>
      </c>
      <c r="C28" s="75" t="s">
        <v>5</v>
      </c>
      <c r="D28" s="76" t="s">
        <v>13</v>
      </c>
      <c r="E28" s="78" t="s">
        <v>263</v>
      </c>
    </row>
    <row r="29" spans="1:5">
      <c r="A29" s="69">
        <v>1</v>
      </c>
      <c r="B29" s="2" t="s">
        <v>37</v>
      </c>
      <c r="C29" s="75" t="s">
        <v>5</v>
      </c>
      <c r="D29" s="76" t="s">
        <v>18</v>
      </c>
      <c r="E29" s="71" t="s">
        <v>264</v>
      </c>
    </row>
    <row r="30" spans="1:5" ht="128.25">
      <c r="A30" s="69">
        <v>1</v>
      </c>
      <c r="B30" s="2" t="s">
        <v>38</v>
      </c>
      <c r="C30" s="75" t="s">
        <v>5</v>
      </c>
      <c r="D30" s="76" t="s">
        <v>18</v>
      </c>
      <c r="E30" s="78" t="s">
        <v>265</v>
      </c>
    </row>
    <row r="31" spans="1:5" ht="42.75">
      <c r="A31" s="69">
        <v>1</v>
      </c>
      <c r="B31" s="2" t="s">
        <v>39</v>
      </c>
      <c r="C31" s="75" t="s">
        <v>5</v>
      </c>
      <c r="D31" s="76" t="s">
        <v>18</v>
      </c>
      <c r="E31" s="78" t="s">
        <v>266</v>
      </c>
    </row>
    <row r="32" spans="1:5" ht="28.5">
      <c r="A32" s="69">
        <v>1</v>
      </c>
      <c r="B32" s="2" t="s">
        <v>40</v>
      </c>
      <c r="C32" s="75" t="s">
        <v>5</v>
      </c>
      <c r="D32" s="76" t="s">
        <v>13</v>
      </c>
      <c r="E32" s="71" t="s">
        <v>267</v>
      </c>
    </row>
    <row r="33" spans="1:10" ht="42.75">
      <c r="A33" s="69">
        <v>1</v>
      </c>
      <c r="B33" s="2" t="s">
        <v>41</v>
      </c>
      <c r="C33" s="75" t="s">
        <v>5</v>
      </c>
      <c r="D33" s="76" t="s">
        <v>13</v>
      </c>
      <c r="E33" s="71" t="s">
        <v>268</v>
      </c>
    </row>
    <row r="34" spans="1:10" s="80" customFormat="1">
      <c r="B34" s="45" t="s">
        <v>42</v>
      </c>
      <c r="C34" s="81"/>
      <c r="D34" s="82"/>
      <c r="E34" s="83"/>
      <c r="F34" s="101"/>
      <c r="J34" s="99"/>
    </row>
    <row r="35" spans="1:10">
      <c r="B35" s="3" t="s">
        <v>43</v>
      </c>
    </row>
    <row r="36" spans="1:10" ht="42.75">
      <c r="A36" s="69">
        <v>1</v>
      </c>
      <c r="B36" s="2" t="s">
        <v>44</v>
      </c>
      <c r="C36" s="75" t="s">
        <v>5</v>
      </c>
      <c r="D36" s="76" t="s">
        <v>6</v>
      </c>
      <c r="E36" s="71" t="s">
        <v>269</v>
      </c>
    </row>
    <row r="37" spans="1:10" ht="57">
      <c r="A37" s="69">
        <v>1</v>
      </c>
      <c r="B37" s="2" t="s">
        <v>45</v>
      </c>
      <c r="C37" s="75" t="s">
        <v>5</v>
      </c>
      <c r="D37" s="76" t="s">
        <v>6</v>
      </c>
      <c r="E37" s="78" t="s">
        <v>46</v>
      </c>
    </row>
    <row r="38" spans="1:10" ht="57">
      <c r="A38" s="69">
        <v>1</v>
      </c>
      <c r="B38" s="2" t="s">
        <v>47</v>
      </c>
      <c r="C38" s="75" t="s">
        <v>5</v>
      </c>
      <c r="D38" s="76" t="s">
        <v>18</v>
      </c>
      <c r="E38" s="71" t="s">
        <v>270</v>
      </c>
    </row>
    <row r="39" spans="1:10" ht="57">
      <c r="A39" s="69">
        <v>1</v>
      </c>
      <c r="B39" s="2" t="s">
        <v>48</v>
      </c>
      <c r="C39" s="75" t="s">
        <v>5</v>
      </c>
      <c r="D39" s="76" t="s">
        <v>6</v>
      </c>
      <c r="E39" s="71" t="s">
        <v>271</v>
      </c>
      <c r="F39" s="100">
        <v>4</v>
      </c>
    </row>
    <row r="40" spans="1:10">
      <c r="B40" s="3" t="s">
        <v>49</v>
      </c>
    </row>
    <row r="41" spans="1:10">
      <c r="A41" s="69">
        <v>1</v>
      </c>
      <c r="B41" s="2" t="s">
        <v>50</v>
      </c>
      <c r="C41" s="75" t="s">
        <v>31</v>
      </c>
      <c r="D41" s="76" t="s">
        <v>6</v>
      </c>
    </row>
    <row r="42" spans="1:10" ht="28.5">
      <c r="A42" s="69">
        <v>1</v>
      </c>
      <c r="B42" s="2" t="s">
        <v>51</v>
      </c>
      <c r="C42" s="75" t="s">
        <v>5</v>
      </c>
      <c r="D42" s="76" t="s">
        <v>6</v>
      </c>
      <c r="E42" s="71" t="s">
        <v>272</v>
      </c>
    </row>
    <row r="43" spans="1:10">
      <c r="A43" s="69">
        <v>1</v>
      </c>
      <c r="B43" s="2" t="s">
        <v>52</v>
      </c>
      <c r="C43" s="75" t="s">
        <v>31</v>
      </c>
      <c r="D43" s="76" t="s">
        <v>18</v>
      </c>
    </row>
    <row r="44" spans="1:10" ht="29.25">
      <c r="A44" s="69">
        <v>1</v>
      </c>
      <c r="B44" s="2" t="s">
        <v>53</v>
      </c>
      <c r="C44" s="75" t="s">
        <v>31</v>
      </c>
      <c r="D44" s="76" t="s">
        <v>18</v>
      </c>
      <c r="E44" s="84" t="s">
        <v>273</v>
      </c>
    </row>
    <row r="45" spans="1:10">
      <c r="A45" s="69">
        <v>1</v>
      </c>
      <c r="B45" s="2" t="s">
        <v>54</v>
      </c>
      <c r="C45" s="75" t="s">
        <v>31</v>
      </c>
      <c r="D45" s="76" t="s">
        <v>18</v>
      </c>
    </row>
    <row r="46" spans="1:10">
      <c r="A46" s="69">
        <v>1</v>
      </c>
      <c r="B46" s="2" t="s">
        <v>55</v>
      </c>
      <c r="C46" s="75" t="s">
        <v>20</v>
      </c>
      <c r="D46" s="76" t="s">
        <v>18</v>
      </c>
      <c r="F46" s="100">
        <v>6</v>
      </c>
    </row>
    <row r="47" spans="1:10">
      <c r="B47" s="3" t="s">
        <v>56</v>
      </c>
      <c r="C47" s="75"/>
      <c r="D47" s="76"/>
    </row>
    <row r="48" spans="1:10">
      <c r="A48" s="69">
        <v>1</v>
      </c>
      <c r="B48" s="2" t="s">
        <v>57</v>
      </c>
      <c r="C48" s="75" t="s">
        <v>5</v>
      </c>
      <c r="D48" s="76" t="s">
        <v>6</v>
      </c>
      <c r="E48" s="71" t="s">
        <v>274</v>
      </c>
    </row>
    <row r="49" spans="1:10">
      <c r="A49" s="69">
        <v>1</v>
      </c>
      <c r="B49" s="2" t="s">
        <v>58</v>
      </c>
      <c r="C49" s="75" t="s">
        <v>5</v>
      </c>
      <c r="D49" s="76" t="s">
        <v>18</v>
      </c>
      <c r="E49" s="4" t="s">
        <v>275</v>
      </c>
      <c r="F49" s="100">
        <v>2</v>
      </c>
    </row>
    <row r="50" spans="1:10">
      <c r="B50" s="3" t="s">
        <v>59</v>
      </c>
      <c r="C50" s="75"/>
      <c r="D50" s="76"/>
    </row>
    <row r="51" spans="1:10" ht="28.5">
      <c r="A51" s="69">
        <v>1</v>
      </c>
      <c r="B51" s="2" t="s">
        <v>60</v>
      </c>
      <c r="C51" s="75" t="s">
        <v>5</v>
      </c>
      <c r="D51" s="76" t="s">
        <v>6</v>
      </c>
      <c r="E51" s="71" t="s">
        <v>61</v>
      </c>
    </row>
    <row r="52" spans="1:10" ht="28.5">
      <c r="A52" s="69">
        <v>1</v>
      </c>
      <c r="B52" s="2" t="s">
        <v>62</v>
      </c>
      <c r="C52" s="75" t="s">
        <v>5</v>
      </c>
      <c r="D52" s="76" t="s">
        <v>6</v>
      </c>
      <c r="E52" s="85" t="s">
        <v>63</v>
      </c>
    </row>
    <row r="53" spans="1:10">
      <c r="A53" s="69">
        <v>1</v>
      </c>
      <c r="B53" s="2" t="s">
        <v>64</v>
      </c>
      <c r="C53" s="75" t="s">
        <v>5</v>
      </c>
      <c r="D53" s="76" t="s">
        <v>6</v>
      </c>
      <c r="E53" s="71" t="s">
        <v>276</v>
      </c>
    </row>
    <row r="54" spans="1:10" ht="28.5">
      <c r="A54" s="69">
        <v>1</v>
      </c>
      <c r="B54" s="2" t="s">
        <v>65</v>
      </c>
      <c r="C54" s="75" t="s">
        <v>5</v>
      </c>
      <c r="D54" s="76" t="s">
        <v>6</v>
      </c>
      <c r="E54" s="71" t="s">
        <v>66</v>
      </c>
    </row>
    <row r="55" spans="1:10" ht="28.5">
      <c r="A55" s="69">
        <v>1</v>
      </c>
      <c r="B55" s="2" t="s">
        <v>67</v>
      </c>
      <c r="C55" s="75" t="s">
        <v>5</v>
      </c>
      <c r="D55" s="76" t="s">
        <v>13</v>
      </c>
      <c r="E55" s="71" t="s">
        <v>279</v>
      </c>
    </row>
    <row r="56" spans="1:10" ht="28.5">
      <c r="A56" s="69">
        <v>1</v>
      </c>
      <c r="B56" s="2" t="s">
        <v>68</v>
      </c>
      <c r="C56" s="75" t="s">
        <v>5</v>
      </c>
      <c r="D56" s="76" t="s">
        <v>13</v>
      </c>
      <c r="E56" s="71" t="s">
        <v>69</v>
      </c>
    </row>
    <row r="57" spans="1:10" ht="42.75">
      <c r="A57" s="69">
        <v>1</v>
      </c>
      <c r="B57" s="2" t="s">
        <v>70</v>
      </c>
      <c r="C57" s="75" t="s">
        <v>5</v>
      </c>
      <c r="D57" s="76" t="s">
        <v>13</v>
      </c>
      <c r="E57" s="71" t="s">
        <v>280</v>
      </c>
    </row>
    <row r="58" spans="1:10" ht="42.75">
      <c r="A58" s="69">
        <v>1</v>
      </c>
      <c r="B58" s="2" t="s">
        <v>71</v>
      </c>
      <c r="C58" s="75" t="s">
        <v>5</v>
      </c>
      <c r="D58" s="76" t="s">
        <v>18</v>
      </c>
      <c r="E58" s="71" t="s">
        <v>281</v>
      </c>
    </row>
    <row r="59" spans="1:10" ht="57">
      <c r="A59" s="69">
        <v>1</v>
      </c>
      <c r="B59" s="2" t="s">
        <v>72</v>
      </c>
      <c r="C59" s="75" t="s">
        <v>5</v>
      </c>
      <c r="D59" s="76" t="s">
        <v>18</v>
      </c>
      <c r="E59" s="71" t="s">
        <v>282</v>
      </c>
    </row>
    <row r="60" spans="1:10" ht="42.75">
      <c r="A60" s="69">
        <v>1</v>
      </c>
      <c r="B60" s="2" t="s">
        <v>73</v>
      </c>
      <c r="C60" s="75" t="s">
        <v>5</v>
      </c>
      <c r="D60" s="76" t="s">
        <v>18</v>
      </c>
      <c r="E60" s="71" t="s">
        <v>283</v>
      </c>
      <c r="F60" s="100">
        <v>10</v>
      </c>
    </row>
    <row r="61" spans="1:10" s="80" customFormat="1">
      <c r="B61" s="45" t="s">
        <v>74</v>
      </c>
      <c r="C61" s="81"/>
      <c r="D61" s="82"/>
      <c r="E61" s="83"/>
      <c r="F61" s="101"/>
      <c r="J61" s="99"/>
    </row>
    <row r="62" spans="1:10">
      <c r="B62" s="3" t="s">
        <v>75</v>
      </c>
      <c r="C62" s="75"/>
      <c r="D62" s="76"/>
    </row>
    <row r="63" spans="1:10" ht="28.5">
      <c r="A63" s="69">
        <v>1</v>
      </c>
      <c r="B63" s="2" t="s">
        <v>76</v>
      </c>
      <c r="C63" s="75" t="s">
        <v>5</v>
      </c>
      <c r="D63" s="76" t="s">
        <v>6</v>
      </c>
      <c r="E63" s="71" t="s">
        <v>284</v>
      </c>
    </row>
    <row r="64" spans="1:10">
      <c r="A64" s="69">
        <v>1</v>
      </c>
      <c r="B64" s="2" t="s">
        <v>77</v>
      </c>
      <c r="C64" s="75" t="s">
        <v>31</v>
      </c>
      <c r="D64" s="76" t="s">
        <v>13</v>
      </c>
      <c r="E64" s="71" t="s">
        <v>285</v>
      </c>
    </row>
    <row r="65" spans="1:6" ht="42.75">
      <c r="A65" s="69">
        <v>1</v>
      </c>
      <c r="B65" s="2" t="s">
        <v>78</v>
      </c>
      <c r="C65" s="75" t="s">
        <v>5</v>
      </c>
      <c r="D65" s="76" t="s">
        <v>18</v>
      </c>
      <c r="E65" s="85" t="s">
        <v>79</v>
      </c>
    </row>
    <row r="66" spans="1:6">
      <c r="A66" s="69">
        <v>1</v>
      </c>
      <c r="B66" s="2" t="s">
        <v>80</v>
      </c>
      <c r="C66" s="75" t="s">
        <v>5</v>
      </c>
      <c r="D66" s="76" t="s">
        <v>18</v>
      </c>
      <c r="E66" s="85" t="s">
        <v>81</v>
      </c>
    </row>
    <row r="67" spans="1:6" ht="57">
      <c r="A67" s="69">
        <v>1</v>
      </c>
      <c r="B67" s="2" t="s">
        <v>82</v>
      </c>
      <c r="C67" s="75" t="s">
        <v>5</v>
      </c>
      <c r="D67" s="76" t="s">
        <v>18</v>
      </c>
      <c r="E67" s="71" t="s">
        <v>286</v>
      </c>
    </row>
    <row r="68" spans="1:6">
      <c r="A68" s="69">
        <v>1</v>
      </c>
      <c r="B68" s="2" t="s">
        <v>83</v>
      </c>
      <c r="C68" s="75" t="s">
        <v>5</v>
      </c>
      <c r="D68" s="76" t="s">
        <v>18</v>
      </c>
      <c r="E68" s="71" t="s">
        <v>84</v>
      </c>
      <c r="F68" s="100">
        <v>6</v>
      </c>
    </row>
    <row r="69" spans="1:6">
      <c r="B69" s="3" t="s">
        <v>85</v>
      </c>
      <c r="C69" s="75"/>
      <c r="D69" s="76"/>
    </row>
    <row r="70" spans="1:6" ht="28.5">
      <c r="A70" s="69">
        <v>1</v>
      </c>
      <c r="B70" s="2" t="s">
        <v>86</v>
      </c>
      <c r="C70" s="75" t="s">
        <v>5</v>
      </c>
      <c r="D70" s="76" t="s">
        <v>6</v>
      </c>
      <c r="E70" s="71" t="s">
        <v>287</v>
      </c>
    </row>
    <row r="71" spans="1:6" ht="28.5">
      <c r="A71" s="69">
        <v>1</v>
      </c>
      <c r="B71" s="2" t="s">
        <v>87</v>
      </c>
      <c r="C71" s="75" t="s">
        <v>5</v>
      </c>
      <c r="D71" s="76" t="s">
        <v>6</v>
      </c>
      <c r="E71" s="71" t="s">
        <v>288</v>
      </c>
    </row>
    <row r="72" spans="1:6" ht="71.25">
      <c r="A72" s="69">
        <v>1</v>
      </c>
      <c r="B72" s="2" t="s">
        <v>88</v>
      </c>
      <c r="C72" s="75" t="s">
        <v>5</v>
      </c>
      <c r="D72" s="76" t="s">
        <v>13</v>
      </c>
      <c r="E72" s="71" t="s">
        <v>289</v>
      </c>
    </row>
    <row r="73" spans="1:6" ht="42.75">
      <c r="A73" s="69">
        <v>1</v>
      </c>
      <c r="B73" s="2" t="s">
        <v>89</v>
      </c>
      <c r="C73" s="75" t="s">
        <v>5</v>
      </c>
      <c r="D73" s="76" t="s">
        <v>13</v>
      </c>
      <c r="E73" s="71" t="s">
        <v>290</v>
      </c>
    </row>
    <row r="74" spans="1:6" ht="57">
      <c r="A74" s="69">
        <v>1</v>
      </c>
      <c r="B74" s="2" t="s">
        <v>90</v>
      </c>
      <c r="C74" s="75" t="s">
        <v>5</v>
      </c>
      <c r="D74" s="76" t="s">
        <v>18</v>
      </c>
      <c r="E74" s="71" t="s">
        <v>291</v>
      </c>
      <c r="F74" s="100">
        <v>5</v>
      </c>
    </row>
    <row r="75" spans="1:6">
      <c r="B75" s="3" t="s">
        <v>91</v>
      </c>
      <c r="C75" s="75"/>
      <c r="D75" s="76"/>
    </row>
    <row r="76" spans="1:6">
      <c r="A76" s="69">
        <v>1</v>
      </c>
      <c r="B76" s="2" t="s">
        <v>92</v>
      </c>
      <c r="C76" s="79" t="s">
        <v>11</v>
      </c>
      <c r="D76" s="76" t="s">
        <v>6</v>
      </c>
      <c r="E76" s="71" t="s">
        <v>292</v>
      </c>
    </row>
    <row r="77" spans="1:6" ht="42.75">
      <c r="A77" s="69">
        <v>1</v>
      </c>
      <c r="B77" s="2" t="s">
        <v>93</v>
      </c>
      <c r="C77" s="75" t="s">
        <v>5</v>
      </c>
      <c r="D77" s="76" t="s">
        <v>6</v>
      </c>
      <c r="E77" s="85" t="s">
        <v>293</v>
      </c>
    </row>
    <row r="78" spans="1:6" ht="28.5">
      <c r="A78" s="69">
        <v>1</v>
      </c>
      <c r="B78" s="2" t="s">
        <v>94</v>
      </c>
      <c r="C78" s="75" t="s">
        <v>20</v>
      </c>
      <c r="D78" s="76" t="s">
        <v>13</v>
      </c>
      <c r="E78" s="71" t="s">
        <v>294</v>
      </c>
    </row>
    <row r="79" spans="1:6" ht="42.75">
      <c r="A79" s="69">
        <v>1</v>
      </c>
      <c r="B79" s="2" t="s">
        <v>95</v>
      </c>
      <c r="C79" s="75" t="s">
        <v>5</v>
      </c>
      <c r="D79" s="76" t="s">
        <v>13</v>
      </c>
      <c r="E79" s="85" t="s">
        <v>295</v>
      </c>
    </row>
    <row r="80" spans="1:6" ht="42.75">
      <c r="A80" s="69">
        <v>1</v>
      </c>
      <c r="B80" s="2" t="s">
        <v>96</v>
      </c>
      <c r="C80" s="75" t="s">
        <v>5</v>
      </c>
      <c r="D80" s="76" t="s">
        <v>18</v>
      </c>
      <c r="E80" s="85" t="s">
        <v>296</v>
      </c>
    </row>
    <row r="81" spans="1:10" ht="38.25" customHeight="1">
      <c r="A81" s="69">
        <v>1</v>
      </c>
      <c r="B81" s="2" t="s">
        <v>97</v>
      </c>
      <c r="C81" s="75" t="s">
        <v>5</v>
      </c>
      <c r="D81" s="76" t="s">
        <v>18</v>
      </c>
      <c r="E81" s="71" t="s">
        <v>297</v>
      </c>
      <c r="F81" s="100">
        <v>6</v>
      </c>
    </row>
    <row r="82" spans="1:10" s="80" customFormat="1">
      <c r="B82" s="45" t="s">
        <v>98</v>
      </c>
      <c r="C82" s="81"/>
      <c r="D82" s="82"/>
      <c r="E82" s="83"/>
      <c r="F82" s="101"/>
      <c r="J82" s="99"/>
    </row>
    <row r="83" spans="1:10">
      <c r="B83" s="3" t="s">
        <v>99</v>
      </c>
      <c r="C83" s="75"/>
      <c r="D83" s="76"/>
    </row>
    <row r="84" spans="1:10">
      <c r="A84" s="69">
        <v>1</v>
      </c>
      <c r="B84" s="2" t="s">
        <v>100</v>
      </c>
      <c r="C84" s="75" t="s">
        <v>5</v>
      </c>
      <c r="D84" s="76" t="s">
        <v>6</v>
      </c>
      <c r="E84" s="71" t="s">
        <v>298</v>
      </c>
    </row>
    <row r="85" spans="1:10" ht="29.25">
      <c r="A85" s="69">
        <v>1</v>
      </c>
      <c r="B85" s="2" t="s">
        <v>101</v>
      </c>
      <c r="C85" s="77" t="s">
        <v>102</v>
      </c>
      <c r="D85" s="76" t="s">
        <v>6</v>
      </c>
      <c r="E85" s="84" t="s">
        <v>299</v>
      </c>
    </row>
    <row r="86" spans="1:10" ht="42.75">
      <c r="A86" s="69">
        <v>1</v>
      </c>
      <c r="B86" s="2" t="s">
        <v>103</v>
      </c>
      <c r="C86" s="75" t="s">
        <v>5</v>
      </c>
      <c r="D86" s="76" t="s">
        <v>13</v>
      </c>
      <c r="E86" s="71" t="s">
        <v>300</v>
      </c>
    </row>
    <row r="87" spans="1:10">
      <c r="E87" s="86"/>
    </row>
    <row r="88" spans="1:10" ht="15.75" thickBot="1">
      <c r="E88" s="86"/>
    </row>
    <row r="89" spans="1:10" ht="39" thickBot="1">
      <c r="B89" s="87" t="s">
        <v>104</v>
      </c>
      <c r="C89" s="88" t="s">
        <v>105</v>
      </c>
      <c r="D89" s="89" t="s">
        <v>0</v>
      </c>
      <c r="E89" s="89" t="s">
        <v>106</v>
      </c>
      <c r="F89" s="102" t="s">
        <v>11</v>
      </c>
      <c r="G89" s="89" t="s">
        <v>107</v>
      </c>
      <c r="H89" s="90" t="s">
        <v>108</v>
      </c>
      <c r="I89" s="91" t="s">
        <v>109</v>
      </c>
    </row>
    <row r="90" spans="1:10" ht="15.75" thickBot="1">
      <c r="B90" s="92" t="s">
        <v>6</v>
      </c>
      <c r="C90" s="93">
        <v>26</v>
      </c>
      <c r="D90" s="93">
        <v>21</v>
      </c>
      <c r="E90" s="93">
        <v>0</v>
      </c>
      <c r="F90" s="103">
        <v>2</v>
      </c>
      <c r="G90" s="93">
        <v>2</v>
      </c>
      <c r="H90" s="94">
        <v>1</v>
      </c>
      <c r="I90" s="95">
        <f>+D90/C90</f>
        <v>0.80769230769230771</v>
      </c>
      <c r="J90" s="98">
        <f>SUM(D90:H90)</f>
        <v>26</v>
      </c>
    </row>
    <row r="91" spans="1:10" ht="15.75" thickBot="1">
      <c r="B91" s="92" t="s">
        <v>13</v>
      </c>
      <c r="C91" s="93">
        <v>18</v>
      </c>
      <c r="D91" s="93">
        <v>16</v>
      </c>
      <c r="E91" s="93">
        <v>1</v>
      </c>
      <c r="F91" s="103">
        <v>0</v>
      </c>
      <c r="G91" s="93">
        <v>1</v>
      </c>
      <c r="H91" s="94"/>
      <c r="I91" s="95">
        <f>+D91/C91</f>
        <v>0.88888888888888884</v>
      </c>
      <c r="J91" s="98">
        <f>SUM(D91:H91)</f>
        <v>18</v>
      </c>
    </row>
    <row r="92" spans="1:10" ht="15.75" thickBot="1">
      <c r="B92" s="92" t="s">
        <v>18</v>
      </c>
      <c r="C92" s="93">
        <v>23</v>
      </c>
      <c r="D92" s="93">
        <v>16</v>
      </c>
      <c r="E92" s="93">
        <v>4</v>
      </c>
      <c r="F92" s="103"/>
      <c r="G92" s="93">
        <v>3</v>
      </c>
      <c r="H92" s="94"/>
      <c r="I92" s="95">
        <f>+D92/C92</f>
        <v>0.69565217391304346</v>
      </c>
      <c r="J92" s="98">
        <f>SUM(D92:H92)</f>
        <v>23</v>
      </c>
    </row>
    <row r="93" spans="1:10" ht="15.75" thickBot="1">
      <c r="B93" s="96" t="s">
        <v>105</v>
      </c>
      <c r="C93" s="97">
        <f>SUBTOTAL(9,C90:C92)</f>
        <v>67</v>
      </c>
      <c r="D93" s="97">
        <f t="shared" ref="D93:E93" si="0">SUBTOTAL(9,D90:D92)</f>
        <v>53</v>
      </c>
      <c r="E93" s="97">
        <f t="shared" si="0"/>
        <v>5</v>
      </c>
      <c r="F93" s="104">
        <f>SUBTOTAL(9,F90:F92)</f>
        <v>2</v>
      </c>
      <c r="G93" s="97">
        <f>SUBTOTAL(9,G90:G92)</f>
        <v>6</v>
      </c>
      <c r="H93" s="97">
        <f>SUBTOTAL(9,H90:H92)</f>
        <v>1</v>
      </c>
      <c r="I93" s="95">
        <f>+D93/C93</f>
        <v>0.79104477611940294</v>
      </c>
      <c r="J93" s="98">
        <f>SUBTOTAL(9,J90:J92)</f>
        <v>67</v>
      </c>
    </row>
    <row r="94" spans="1:10">
      <c r="E94" s="86"/>
    </row>
    <row r="95" spans="1:10">
      <c r="E95" s="86"/>
    </row>
    <row r="96" spans="1:10">
      <c r="E96" s="86"/>
    </row>
    <row r="97" spans="2:5">
      <c r="B97" s="70"/>
      <c r="C97" s="86"/>
      <c r="E97" s="86"/>
    </row>
    <row r="98" spans="2:5">
      <c r="B98" s="70"/>
      <c r="C98" s="86"/>
      <c r="E98" s="86"/>
    </row>
    <row r="99" spans="2:5">
      <c r="B99" s="70"/>
      <c r="C99" s="86"/>
      <c r="E99" s="86"/>
    </row>
    <row r="100" spans="2:5">
      <c r="B100" s="105"/>
      <c r="C100" s="86"/>
      <c r="D100" s="105"/>
      <c r="E100" s="86"/>
    </row>
    <row r="101" spans="2:5">
      <c r="E101" s="86"/>
    </row>
    <row r="102" spans="2:5">
      <c r="E102" s="86"/>
    </row>
    <row r="103" spans="2:5">
      <c r="E103" s="86"/>
    </row>
    <row r="104" spans="2:5">
      <c r="E104" s="86"/>
    </row>
    <row r="105" spans="2:5">
      <c r="E105" s="86"/>
    </row>
    <row r="106" spans="2:5">
      <c r="E106" s="86"/>
    </row>
    <row r="107" spans="2:5">
      <c r="E107" s="86"/>
    </row>
    <row r="108" spans="2:5">
      <c r="E108" s="86"/>
    </row>
    <row r="109" spans="2:5">
      <c r="E109" s="86"/>
    </row>
    <row r="110" spans="2:5">
      <c r="E110" s="86"/>
    </row>
    <row r="111" spans="2:5">
      <c r="E111" s="86"/>
    </row>
    <row r="112" spans="2:5">
      <c r="E112" s="86"/>
    </row>
    <row r="113" spans="5:5">
      <c r="E113" s="86"/>
    </row>
    <row r="114" spans="5:5">
      <c r="E114" s="86"/>
    </row>
    <row r="115" spans="5:5">
      <c r="E115" s="86"/>
    </row>
    <row r="116" spans="5:5">
      <c r="E116" s="86"/>
    </row>
    <row r="117" spans="5:5">
      <c r="E117" s="86"/>
    </row>
    <row r="118" spans="5:5">
      <c r="E118" s="86"/>
    </row>
    <row r="119" spans="5:5">
      <c r="E119" s="86"/>
    </row>
    <row r="120" spans="5:5">
      <c r="E120" s="86"/>
    </row>
    <row r="121" spans="5:5">
      <c r="E121" s="86"/>
    </row>
    <row r="122" spans="5:5">
      <c r="E122" s="86"/>
    </row>
    <row r="123" spans="5:5">
      <c r="E123" s="86"/>
    </row>
    <row r="124" spans="5:5">
      <c r="E124" s="86"/>
    </row>
    <row r="125" spans="5:5">
      <c r="E125" s="86"/>
    </row>
    <row r="126" spans="5:5">
      <c r="E126" s="86"/>
    </row>
    <row r="127" spans="5:5">
      <c r="E127" s="86"/>
    </row>
    <row r="128" spans="5:5">
      <c r="E128" s="86"/>
    </row>
    <row r="129" spans="5:5">
      <c r="E129" s="86"/>
    </row>
    <row r="130" spans="5:5">
      <c r="E130" s="86"/>
    </row>
    <row r="131" spans="5:5">
      <c r="E131" s="86"/>
    </row>
    <row r="132" spans="5:5">
      <c r="E132" s="86"/>
    </row>
    <row r="133" spans="5:5">
      <c r="E133" s="86"/>
    </row>
    <row r="134" spans="5:5">
      <c r="E134" s="86"/>
    </row>
    <row r="135" spans="5:5">
      <c r="E135" s="86"/>
    </row>
    <row r="136" spans="5:5">
      <c r="E136" s="86"/>
    </row>
    <row r="137" spans="5:5">
      <c r="E137" s="86"/>
    </row>
    <row r="138" spans="5:5">
      <c r="E138" s="86"/>
    </row>
    <row r="139" spans="5:5">
      <c r="E139" s="86"/>
    </row>
    <row r="140" spans="5:5">
      <c r="E140" s="86"/>
    </row>
    <row r="141" spans="5:5">
      <c r="E141" s="86"/>
    </row>
    <row r="142" spans="5:5">
      <c r="E142" s="86"/>
    </row>
    <row r="143" spans="5:5">
      <c r="E143" s="86"/>
    </row>
    <row r="144" spans="5:5">
      <c r="E144" s="86"/>
    </row>
    <row r="145" spans="5:5">
      <c r="E145" s="86"/>
    </row>
    <row r="146" spans="5:5">
      <c r="E146" s="86"/>
    </row>
    <row r="147" spans="5:5">
      <c r="E147" s="86"/>
    </row>
    <row r="148" spans="5:5">
      <c r="E148" s="86"/>
    </row>
    <row r="149" spans="5:5">
      <c r="E149" s="86"/>
    </row>
    <row r="150" spans="5:5">
      <c r="E150" s="86"/>
    </row>
    <row r="151" spans="5:5">
      <c r="E151" s="86"/>
    </row>
    <row r="152" spans="5:5">
      <c r="E152" s="86"/>
    </row>
    <row r="153" spans="5:5">
      <c r="E153" s="86"/>
    </row>
    <row r="154" spans="5:5">
      <c r="E154" s="86"/>
    </row>
    <row r="155" spans="5:5">
      <c r="E155" s="86"/>
    </row>
    <row r="156" spans="5:5">
      <c r="E156" s="86"/>
    </row>
    <row r="157" spans="5:5">
      <c r="E157" s="86"/>
    </row>
    <row r="158" spans="5:5">
      <c r="E158" s="86"/>
    </row>
    <row r="159" spans="5:5">
      <c r="E159" s="86"/>
    </row>
    <row r="160" spans="5:5">
      <c r="E160" s="86"/>
    </row>
    <row r="161" spans="5:5">
      <c r="E161" s="86"/>
    </row>
    <row r="162" spans="5:5">
      <c r="E162" s="86"/>
    </row>
    <row r="163" spans="5:5">
      <c r="E163" s="86"/>
    </row>
    <row r="164" spans="5:5">
      <c r="E164" s="86"/>
    </row>
    <row r="165" spans="5:5">
      <c r="E165" s="86"/>
    </row>
    <row r="166" spans="5:5">
      <c r="E166" s="86"/>
    </row>
    <row r="167" spans="5:5">
      <c r="E167" s="86"/>
    </row>
    <row r="168" spans="5:5">
      <c r="E168" s="86"/>
    </row>
    <row r="169" spans="5:5">
      <c r="E169" s="86"/>
    </row>
    <row r="170" spans="5:5">
      <c r="E170" s="86"/>
    </row>
    <row r="171" spans="5:5">
      <c r="E171" s="86"/>
    </row>
    <row r="172" spans="5:5">
      <c r="E172" s="86"/>
    </row>
    <row r="173" spans="5:5">
      <c r="E173" s="86"/>
    </row>
    <row r="174" spans="5:5">
      <c r="E174" s="86"/>
    </row>
    <row r="175" spans="5:5">
      <c r="E175" s="86"/>
    </row>
    <row r="176" spans="5:5">
      <c r="E176" s="86"/>
    </row>
    <row r="177" spans="5:5">
      <c r="E177" s="86"/>
    </row>
    <row r="178" spans="5:5">
      <c r="E178" s="86"/>
    </row>
    <row r="179" spans="5:5">
      <c r="E179" s="86"/>
    </row>
    <row r="180" spans="5:5">
      <c r="E180" s="86"/>
    </row>
    <row r="181" spans="5:5">
      <c r="E181" s="86"/>
    </row>
    <row r="182" spans="5:5">
      <c r="E182" s="86"/>
    </row>
    <row r="183" spans="5:5">
      <c r="E183" s="86"/>
    </row>
    <row r="184" spans="5:5">
      <c r="E184" s="86"/>
    </row>
    <row r="185" spans="5:5">
      <c r="E185" s="86"/>
    </row>
    <row r="186" spans="5:5">
      <c r="E186" s="86"/>
    </row>
    <row r="187" spans="5:5">
      <c r="E187" s="86"/>
    </row>
    <row r="188" spans="5:5">
      <c r="E188" s="86"/>
    </row>
    <row r="189" spans="5:5">
      <c r="E189" s="86"/>
    </row>
    <row r="190" spans="5:5">
      <c r="E190" s="86"/>
    </row>
    <row r="191" spans="5:5">
      <c r="E191" s="86"/>
    </row>
    <row r="192" spans="5:5">
      <c r="E192" s="86"/>
    </row>
    <row r="193" spans="5:5">
      <c r="E193" s="86"/>
    </row>
    <row r="194" spans="5:5">
      <c r="E194" s="86"/>
    </row>
    <row r="195" spans="5:5">
      <c r="E195" s="86"/>
    </row>
    <row r="196" spans="5:5">
      <c r="E196" s="86"/>
    </row>
    <row r="197" spans="5:5">
      <c r="E197" s="86"/>
    </row>
    <row r="198" spans="5:5">
      <c r="E198" s="86"/>
    </row>
    <row r="199" spans="5:5">
      <c r="E199" s="86"/>
    </row>
    <row r="200" spans="5:5">
      <c r="E200" s="86"/>
    </row>
    <row r="201" spans="5:5">
      <c r="E201" s="86"/>
    </row>
    <row r="202" spans="5:5">
      <c r="E202" s="86"/>
    </row>
    <row r="203" spans="5:5">
      <c r="E203" s="86"/>
    </row>
    <row r="204" spans="5:5">
      <c r="E204" s="86"/>
    </row>
    <row r="205" spans="5:5">
      <c r="E205" s="86"/>
    </row>
    <row r="206" spans="5:5">
      <c r="E206" s="86"/>
    </row>
    <row r="207" spans="5:5">
      <c r="E207" s="86"/>
    </row>
    <row r="208" spans="5:5">
      <c r="E208" s="86"/>
    </row>
    <row r="209" spans="5:5">
      <c r="E209" s="86"/>
    </row>
    <row r="210" spans="5:5">
      <c r="E210" s="86"/>
    </row>
    <row r="211" spans="5:5">
      <c r="E211" s="86"/>
    </row>
    <row r="212" spans="5:5">
      <c r="E212" s="86"/>
    </row>
    <row r="213" spans="5:5">
      <c r="E213" s="86"/>
    </row>
    <row r="214" spans="5:5">
      <c r="E214" s="86"/>
    </row>
    <row r="215" spans="5:5">
      <c r="E215" s="86"/>
    </row>
    <row r="216" spans="5:5">
      <c r="E216" s="86"/>
    </row>
    <row r="217" spans="5:5">
      <c r="E217" s="86"/>
    </row>
    <row r="218" spans="5:5">
      <c r="E218" s="86"/>
    </row>
    <row r="219" spans="5:5">
      <c r="E219" s="86"/>
    </row>
    <row r="220" spans="5:5">
      <c r="E220" s="86"/>
    </row>
    <row r="221" spans="5:5">
      <c r="E221" s="86"/>
    </row>
    <row r="222" spans="5:5">
      <c r="E222" s="86"/>
    </row>
    <row r="223" spans="5:5">
      <c r="E223" s="86"/>
    </row>
    <row r="224" spans="5:5">
      <c r="E224" s="86"/>
    </row>
    <row r="225" spans="5:5">
      <c r="E225" s="86"/>
    </row>
    <row r="226" spans="5:5">
      <c r="E226" s="86"/>
    </row>
    <row r="227" spans="5:5">
      <c r="E227" s="86"/>
    </row>
    <row r="228" spans="5:5">
      <c r="E228" s="86"/>
    </row>
    <row r="229" spans="5:5">
      <c r="E229" s="86"/>
    </row>
    <row r="230" spans="5:5">
      <c r="E230" s="86"/>
    </row>
    <row r="231" spans="5:5">
      <c r="E231" s="86"/>
    </row>
    <row r="232" spans="5:5">
      <c r="E232" s="86"/>
    </row>
    <row r="233" spans="5:5">
      <c r="E233" s="86"/>
    </row>
    <row r="234" spans="5:5">
      <c r="E234" s="86"/>
    </row>
    <row r="235" spans="5:5">
      <c r="E235" s="86"/>
    </row>
    <row r="236" spans="5:5">
      <c r="E236" s="86"/>
    </row>
    <row r="237" spans="5:5">
      <c r="E237" s="86"/>
    </row>
    <row r="238" spans="5:5">
      <c r="E238" s="86"/>
    </row>
    <row r="239" spans="5:5">
      <c r="E239" s="86"/>
    </row>
    <row r="240" spans="5:5">
      <c r="E240" s="86"/>
    </row>
    <row r="241" spans="5:5">
      <c r="E241" s="86"/>
    </row>
    <row r="242" spans="5:5">
      <c r="E242" s="86"/>
    </row>
    <row r="243" spans="5:5">
      <c r="E243" s="86"/>
    </row>
    <row r="244" spans="5:5">
      <c r="E244" s="86"/>
    </row>
    <row r="245" spans="5:5">
      <c r="E245" s="86"/>
    </row>
    <row r="246" spans="5:5">
      <c r="E246" s="86"/>
    </row>
    <row r="247" spans="5:5">
      <c r="E247" s="86"/>
    </row>
    <row r="248" spans="5:5">
      <c r="E248" s="86"/>
    </row>
    <row r="249" spans="5:5">
      <c r="E249" s="86"/>
    </row>
    <row r="250" spans="5:5">
      <c r="E250" s="86"/>
    </row>
    <row r="251" spans="5:5">
      <c r="E251" s="86"/>
    </row>
    <row r="252" spans="5:5">
      <c r="E252" s="86"/>
    </row>
    <row r="253" spans="5:5">
      <c r="E253" s="86"/>
    </row>
    <row r="254" spans="5:5">
      <c r="E254" s="86"/>
    </row>
    <row r="255" spans="5:5">
      <c r="E255" s="86"/>
    </row>
    <row r="256" spans="5:5">
      <c r="E256" s="86"/>
    </row>
    <row r="257" spans="5:5">
      <c r="E257" s="86"/>
    </row>
    <row r="258" spans="5:5">
      <c r="E258" s="86"/>
    </row>
    <row r="259" spans="5:5">
      <c r="E259" s="86"/>
    </row>
    <row r="260" spans="5:5">
      <c r="E260" s="86"/>
    </row>
    <row r="261" spans="5:5">
      <c r="E261" s="86"/>
    </row>
    <row r="262" spans="5:5">
      <c r="E262" s="86"/>
    </row>
    <row r="263" spans="5:5">
      <c r="E263" s="86"/>
    </row>
    <row r="264" spans="5:5">
      <c r="E264" s="86"/>
    </row>
    <row r="265" spans="5:5">
      <c r="E265" s="86"/>
    </row>
    <row r="266" spans="5:5">
      <c r="E266" s="86"/>
    </row>
    <row r="267" spans="5:5">
      <c r="E267" s="86"/>
    </row>
    <row r="268" spans="5:5">
      <c r="E268" s="86"/>
    </row>
    <row r="269" spans="5:5">
      <c r="E269" s="86"/>
    </row>
    <row r="270" spans="5:5">
      <c r="E270" s="86"/>
    </row>
    <row r="271" spans="5:5">
      <c r="E271" s="86"/>
    </row>
    <row r="272" spans="5:5">
      <c r="E272" s="86"/>
    </row>
    <row r="273" spans="5:5">
      <c r="E273" s="86"/>
    </row>
    <row r="274" spans="5:5">
      <c r="E274" s="86"/>
    </row>
    <row r="275" spans="5:5">
      <c r="E275" s="86"/>
    </row>
    <row r="276" spans="5:5">
      <c r="E276" s="86"/>
    </row>
    <row r="277" spans="5:5">
      <c r="E277" s="86"/>
    </row>
    <row r="278" spans="5:5">
      <c r="E278" s="86"/>
    </row>
    <row r="279" spans="5:5">
      <c r="E279" s="86"/>
    </row>
    <row r="280" spans="5:5">
      <c r="E280" s="86"/>
    </row>
    <row r="281" spans="5:5">
      <c r="E281" s="86"/>
    </row>
    <row r="282" spans="5:5">
      <c r="E282" s="86"/>
    </row>
    <row r="283" spans="5:5">
      <c r="E283" s="86"/>
    </row>
    <row r="284" spans="5:5">
      <c r="E284" s="86"/>
    </row>
    <row r="285" spans="5:5">
      <c r="E285" s="86"/>
    </row>
    <row r="286" spans="5:5">
      <c r="E286" s="86"/>
    </row>
    <row r="287" spans="5:5">
      <c r="E287" s="86"/>
    </row>
    <row r="288" spans="5:5">
      <c r="E288" s="86"/>
    </row>
    <row r="289" spans="5:5">
      <c r="E289" s="86"/>
    </row>
    <row r="290" spans="5:5">
      <c r="E290" s="86"/>
    </row>
    <row r="291" spans="5:5">
      <c r="E291" s="86"/>
    </row>
    <row r="292" spans="5:5">
      <c r="E292" s="86"/>
    </row>
    <row r="293" spans="5:5">
      <c r="E293" s="86"/>
    </row>
    <row r="294" spans="5:5">
      <c r="E294" s="86"/>
    </row>
    <row r="295" spans="5:5">
      <c r="E295" s="86"/>
    </row>
    <row r="296" spans="5:5">
      <c r="E296" s="86"/>
    </row>
    <row r="297" spans="5:5">
      <c r="E297" s="86"/>
    </row>
    <row r="298" spans="5:5">
      <c r="E298" s="86"/>
    </row>
    <row r="299" spans="5:5">
      <c r="E299" s="86"/>
    </row>
    <row r="300" spans="5:5">
      <c r="E300" s="86"/>
    </row>
    <row r="301" spans="5:5">
      <c r="E301" s="86"/>
    </row>
    <row r="302" spans="5:5">
      <c r="E302" s="86"/>
    </row>
    <row r="303" spans="5:5">
      <c r="E303" s="86"/>
    </row>
    <row r="304" spans="5:5">
      <c r="E304" s="86"/>
    </row>
    <row r="305" spans="5:5">
      <c r="E305" s="86"/>
    </row>
    <row r="306" spans="5:5">
      <c r="E306" s="86"/>
    </row>
    <row r="307" spans="5:5">
      <c r="E307" s="86"/>
    </row>
    <row r="308" spans="5:5">
      <c r="E308" s="86"/>
    </row>
    <row r="309" spans="5:5">
      <c r="E309" s="86"/>
    </row>
    <row r="310" spans="5:5">
      <c r="E310" s="86"/>
    </row>
    <row r="311" spans="5:5">
      <c r="E311" s="86"/>
    </row>
    <row r="312" spans="5:5">
      <c r="E312" s="86"/>
    </row>
    <row r="313" spans="5:5">
      <c r="E313" s="86"/>
    </row>
    <row r="314" spans="5:5">
      <c r="E314" s="86"/>
    </row>
    <row r="315" spans="5:5">
      <c r="E315" s="86"/>
    </row>
    <row r="316" spans="5:5">
      <c r="E316" s="86"/>
    </row>
    <row r="317" spans="5:5">
      <c r="E317" s="86"/>
    </row>
    <row r="318" spans="5:5">
      <c r="E318" s="86"/>
    </row>
    <row r="319" spans="5:5">
      <c r="E319" s="86"/>
    </row>
    <row r="320" spans="5:5">
      <c r="E320" s="86"/>
    </row>
    <row r="321" spans="5:5">
      <c r="E321" s="86"/>
    </row>
    <row r="322" spans="5:5">
      <c r="E322" s="86"/>
    </row>
    <row r="323" spans="5:5">
      <c r="E323" s="86"/>
    </row>
    <row r="324" spans="5:5">
      <c r="E324" s="86"/>
    </row>
    <row r="325" spans="5:5">
      <c r="E325" s="86"/>
    </row>
    <row r="326" spans="5:5">
      <c r="E326" s="86"/>
    </row>
    <row r="327" spans="5:5">
      <c r="E327" s="86"/>
    </row>
    <row r="328" spans="5:5">
      <c r="E328" s="86"/>
    </row>
    <row r="329" spans="5:5">
      <c r="E329" s="86"/>
    </row>
    <row r="330" spans="5:5">
      <c r="E330" s="86"/>
    </row>
    <row r="331" spans="5:5">
      <c r="E331" s="86"/>
    </row>
    <row r="332" spans="5:5">
      <c r="E332" s="86"/>
    </row>
    <row r="333" spans="5:5">
      <c r="E333" s="86"/>
    </row>
    <row r="334" spans="5:5">
      <c r="E334" s="86"/>
    </row>
    <row r="335" spans="5:5">
      <c r="E335" s="86"/>
    </row>
    <row r="336" spans="5:5">
      <c r="E336" s="86"/>
    </row>
    <row r="337" spans="5:5">
      <c r="E337" s="86"/>
    </row>
    <row r="338" spans="5:5">
      <c r="E338" s="86"/>
    </row>
    <row r="339" spans="5:5">
      <c r="E339" s="86"/>
    </row>
    <row r="340" spans="5:5">
      <c r="E340" s="86"/>
    </row>
    <row r="341" spans="5:5">
      <c r="E341" s="86"/>
    </row>
    <row r="342" spans="5:5">
      <c r="E342" s="86"/>
    </row>
    <row r="343" spans="5:5">
      <c r="E343" s="86"/>
    </row>
    <row r="344" spans="5:5">
      <c r="E344" s="86"/>
    </row>
    <row r="345" spans="5:5">
      <c r="E345" s="86"/>
    </row>
    <row r="346" spans="5:5">
      <c r="E346" s="86"/>
    </row>
    <row r="347" spans="5:5">
      <c r="E347" s="86"/>
    </row>
    <row r="348" spans="5:5">
      <c r="E348" s="86"/>
    </row>
    <row r="349" spans="5:5">
      <c r="E349" s="86"/>
    </row>
    <row r="350" spans="5:5">
      <c r="E350" s="86"/>
    </row>
    <row r="351" spans="5:5">
      <c r="E351" s="86"/>
    </row>
    <row r="352" spans="5:5">
      <c r="E352" s="86"/>
    </row>
    <row r="353" spans="5:5">
      <c r="E353" s="86"/>
    </row>
    <row r="354" spans="5:5">
      <c r="E354" s="86"/>
    </row>
    <row r="355" spans="5:5">
      <c r="E355" s="86"/>
    </row>
    <row r="356" spans="5:5">
      <c r="E356" s="86"/>
    </row>
    <row r="357" spans="5:5">
      <c r="E357" s="86"/>
    </row>
    <row r="358" spans="5:5">
      <c r="E358" s="86"/>
    </row>
    <row r="359" spans="5:5">
      <c r="E359" s="86"/>
    </row>
    <row r="360" spans="5:5">
      <c r="E360" s="86"/>
    </row>
    <row r="361" spans="5:5">
      <c r="E361" s="86"/>
    </row>
    <row r="362" spans="5:5">
      <c r="E362" s="86"/>
    </row>
    <row r="363" spans="5:5">
      <c r="E363" s="86"/>
    </row>
    <row r="364" spans="5:5">
      <c r="E364" s="86"/>
    </row>
    <row r="365" spans="5:5">
      <c r="E365" s="86"/>
    </row>
    <row r="366" spans="5:5">
      <c r="E366" s="86"/>
    </row>
    <row r="367" spans="5:5">
      <c r="E367" s="86"/>
    </row>
    <row r="368" spans="5:5">
      <c r="E368" s="86"/>
    </row>
    <row r="369" spans="5:5">
      <c r="E369" s="86"/>
    </row>
    <row r="370" spans="5:5">
      <c r="E370" s="86"/>
    </row>
    <row r="371" spans="5:5">
      <c r="E371" s="86"/>
    </row>
    <row r="372" spans="5:5">
      <c r="E372" s="86"/>
    </row>
    <row r="373" spans="5:5">
      <c r="E373" s="86"/>
    </row>
    <row r="374" spans="5:5">
      <c r="E374" s="86"/>
    </row>
    <row r="375" spans="5:5">
      <c r="E375" s="86"/>
    </row>
    <row r="376" spans="5:5">
      <c r="E376" s="86"/>
    </row>
    <row r="377" spans="5:5">
      <c r="E377" s="86"/>
    </row>
    <row r="378" spans="5:5">
      <c r="E378" s="86"/>
    </row>
    <row r="379" spans="5:5">
      <c r="E379" s="86"/>
    </row>
    <row r="380" spans="5:5">
      <c r="E380" s="86"/>
    </row>
    <row r="381" spans="5:5">
      <c r="E381" s="86"/>
    </row>
    <row r="382" spans="5:5">
      <c r="E382" s="86"/>
    </row>
    <row r="383" spans="5:5">
      <c r="E383" s="86"/>
    </row>
    <row r="384" spans="5:5">
      <c r="E384" s="86"/>
    </row>
    <row r="385" spans="5:5">
      <c r="E385" s="86"/>
    </row>
    <row r="386" spans="5:5">
      <c r="E386" s="86"/>
    </row>
    <row r="387" spans="5:5">
      <c r="E387" s="86"/>
    </row>
    <row r="388" spans="5:5">
      <c r="E388" s="86"/>
    </row>
    <row r="389" spans="5:5">
      <c r="E389" s="86"/>
    </row>
    <row r="390" spans="5:5">
      <c r="E390" s="86"/>
    </row>
    <row r="391" spans="5:5">
      <c r="E391" s="86"/>
    </row>
    <row r="392" spans="5:5">
      <c r="E392" s="86"/>
    </row>
    <row r="393" spans="5:5">
      <c r="E393" s="86"/>
    </row>
    <row r="394" spans="5:5">
      <c r="E394" s="86"/>
    </row>
    <row r="395" spans="5:5">
      <c r="E395" s="86"/>
    </row>
    <row r="396" spans="5:5">
      <c r="E396" s="86"/>
    </row>
    <row r="397" spans="5:5">
      <c r="E397" s="86"/>
    </row>
    <row r="398" spans="5:5">
      <c r="E398" s="86"/>
    </row>
    <row r="399" spans="5:5">
      <c r="E399" s="86"/>
    </row>
    <row r="400" spans="5:5">
      <c r="E400" s="86"/>
    </row>
    <row r="401" spans="5:5">
      <c r="E401" s="86"/>
    </row>
    <row r="402" spans="5:5">
      <c r="E402" s="86"/>
    </row>
    <row r="403" spans="5:5">
      <c r="E403" s="86"/>
    </row>
    <row r="404" spans="5:5">
      <c r="E404" s="86"/>
    </row>
    <row r="405" spans="5:5">
      <c r="E405" s="86"/>
    </row>
    <row r="406" spans="5:5">
      <c r="E406" s="86"/>
    </row>
    <row r="407" spans="5:5">
      <c r="E407" s="86"/>
    </row>
    <row r="408" spans="5:5">
      <c r="E408" s="86"/>
    </row>
    <row r="409" spans="5:5">
      <c r="E409" s="86"/>
    </row>
    <row r="410" spans="5:5">
      <c r="E410" s="86"/>
    </row>
    <row r="411" spans="5:5">
      <c r="E411" s="86"/>
    </row>
    <row r="412" spans="5:5">
      <c r="E412" s="86"/>
    </row>
    <row r="413" spans="5:5">
      <c r="E413" s="86"/>
    </row>
    <row r="414" spans="5:5">
      <c r="E414" s="86"/>
    </row>
    <row r="415" spans="5:5">
      <c r="E415" s="86"/>
    </row>
    <row r="416" spans="5:5">
      <c r="E416" s="86"/>
    </row>
    <row r="417" spans="5:5">
      <c r="E417" s="86"/>
    </row>
    <row r="418" spans="5:5">
      <c r="E418" s="86"/>
    </row>
    <row r="419" spans="5:5">
      <c r="E419" s="86"/>
    </row>
    <row r="420" spans="5:5">
      <c r="E420" s="86"/>
    </row>
    <row r="421" spans="5:5">
      <c r="E421" s="86"/>
    </row>
    <row r="422" spans="5:5">
      <c r="E422" s="86"/>
    </row>
    <row r="423" spans="5:5">
      <c r="E423" s="86"/>
    </row>
    <row r="424" spans="5:5">
      <c r="E424" s="86"/>
    </row>
    <row r="425" spans="5:5">
      <c r="E425" s="86"/>
    </row>
    <row r="426" spans="5:5">
      <c r="E426" s="86"/>
    </row>
    <row r="427" spans="5:5">
      <c r="E427" s="86"/>
    </row>
    <row r="428" spans="5:5">
      <c r="E428" s="86"/>
    </row>
    <row r="429" spans="5:5">
      <c r="E429" s="86"/>
    </row>
    <row r="430" spans="5:5">
      <c r="E430" s="86"/>
    </row>
    <row r="431" spans="5:5">
      <c r="E431" s="86"/>
    </row>
    <row r="432" spans="5:5">
      <c r="E432" s="86"/>
    </row>
    <row r="433" spans="5:5">
      <c r="E433" s="86"/>
    </row>
    <row r="434" spans="5:5">
      <c r="E434" s="86"/>
    </row>
    <row r="435" spans="5:5">
      <c r="E435" s="86"/>
    </row>
    <row r="436" spans="5:5">
      <c r="E436" s="86"/>
    </row>
    <row r="437" spans="5:5">
      <c r="E437" s="86"/>
    </row>
    <row r="438" spans="5:5">
      <c r="E438" s="86"/>
    </row>
    <row r="439" spans="5:5">
      <c r="E439" s="86"/>
    </row>
    <row r="440" spans="5:5">
      <c r="E440" s="86"/>
    </row>
    <row r="441" spans="5:5">
      <c r="E441" s="86"/>
    </row>
    <row r="442" spans="5:5">
      <c r="E442" s="86"/>
    </row>
    <row r="443" spans="5:5">
      <c r="E443" s="86"/>
    </row>
    <row r="444" spans="5:5">
      <c r="E444" s="86"/>
    </row>
    <row r="445" spans="5:5">
      <c r="E445" s="86"/>
    </row>
    <row r="446" spans="5:5">
      <c r="E446" s="86"/>
    </row>
    <row r="447" spans="5:5">
      <c r="E447" s="86"/>
    </row>
    <row r="448" spans="5:5">
      <c r="E448" s="86"/>
    </row>
    <row r="449" spans="5:5">
      <c r="E449" s="86"/>
    </row>
    <row r="450" spans="5:5">
      <c r="E450" s="86"/>
    </row>
    <row r="451" spans="5:5">
      <c r="E451" s="86"/>
    </row>
    <row r="452" spans="5:5">
      <c r="E452" s="86"/>
    </row>
    <row r="453" spans="5:5">
      <c r="E453" s="86"/>
    </row>
    <row r="454" spans="5:5">
      <c r="E454" s="86"/>
    </row>
    <row r="455" spans="5:5">
      <c r="E455" s="86"/>
    </row>
    <row r="456" spans="5:5">
      <c r="E456" s="86"/>
    </row>
    <row r="457" spans="5:5">
      <c r="E457" s="86"/>
    </row>
    <row r="458" spans="5:5">
      <c r="E458" s="86"/>
    </row>
    <row r="459" spans="5:5">
      <c r="E459" s="86"/>
    </row>
    <row r="460" spans="5:5">
      <c r="E460" s="86"/>
    </row>
    <row r="461" spans="5:5">
      <c r="E461" s="86"/>
    </row>
    <row r="462" spans="5:5">
      <c r="E462" s="86"/>
    </row>
    <row r="463" spans="5:5">
      <c r="E463" s="86"/>
    </row>
    <row r="464" spans="5:5">
      <c r="E464" s="86"/>
    </row>
    <row r="465" spans="5:5">
      <c r="E465" s="86"/>
    </row>
    <row r="466" spans="5:5">
      <c r="E466" s="86"/>
    </row>
    <row r="467" spans="5:5">
      <c r="E467" s="86"/>
    </row>
    <row r="468" spans="5:5">
      <c r="E468" s="86"/>
    </row>
    <row r="469" spans="5:5">
      <c r="E469" s="86"/>
    </row>
    <row r="470" spans="5:5">
      <c r="E470" s="86"/>
    </row>
    <row r="471" spans="5:5">
      <c r="E471" s="86"/>
    </row>
    <row r="472" spans="5:5">
      <c r="E472" s="86"/>
    </row>
    <row r="473" spans="5:5">
      <c r="E473" s="86"/>
    </row>
    <row r="474" spans="5:5">
      <c r="E474" s="86"/>
    </row>
    <row r="475" spans="5:5">
      <c r="E475" s="86"/>
    </row>
    <row r="476" spans="5:5">
      <c r="E476" s="86"/>
    </row>
    <row r="477" spans="5:5">
      <c r="E477" s="86"/>
    </row>
    <row r="478" spans="5:5">
      <c r="E478" s="86"/>
    </row>
    <row r="479" spans="5:5">
      <c r="E479" s="86"/>
    </row>
    <row r="480" spans="5:5">
      <c r="E480" s="86"/>
    </row>
    <row r="481" spans="5:5">
      <c r="E481" s="86"/>
    </row>
    <row r="482" spans="5:5">
      <c r="E482" s="86"/>
    </row>
    <row r="483" spans="5:5">
      <c r="E483" s="86"/>
    </row>
    <row r="484" spans="5:5">
      <c r="E484" s="86"/>
    </row>
    <row r="485" spans="5:5">
      <c r="E485" s="86"/>
    </row>
    <row r="486" spans="5:5">
      <c r="E486" s="86"/>
    </row>
    <row r="487" spans="5:5">
      <c r="E487" s="86"/>
    </row>
    <row r="488" spans="5:5">
      <c r="E488" s="86"/>
    </row>
    <row r="489" spans="5:5">
      <c r="E489" s="86"/>
    </row>
    <row r="490" spans="5:5">
      <c r="E490" s="86"/>
    </row>
    <row r="491" spans="5:5">
      <c r="E491" s="86"/>
    </row>
    <row r="492" spans="5:5">
      <c r="E492" s="86"/>
    </row>
    <row r="493" spans="5:5">
      <c r="E493" s="86"/>
    </row>
    <row r="494" spans="5:5">
      <c r="E494" s="86"/>
    </row>
    <row r="495" spans="5:5">
      <c r="E495" s="86"/>
    </row>
    <row r="496" spans="5:5">
      <c r="E496" s="86"/>
    </row>
    <row r="497" spans="5:5">
      <c r="E497" s="86"/>
    </row>
    <row r="498" spans="5:5">
      <c r="E498" s="86"/>
    </row>
    <row r="499" spans="5:5">
      <c r="E499" s="86"/>
    </row>
    <row r="500" spans="5:5">
      <c r="E500" s="86"/>
    </row>
    <row r="501" spans="5:5">
      <c r="E501" s="86"/>
    </row>
    <row r="502" spans="5:5">
      <c r="E502" s="86"/>
    </row>
    <row r="503" spans="5:5">
      <c r="E503" s="86"/>
    </row>
    <row r="504" spans="5:5">
      <c r="E504" s="86"/>
    </row>
    <row r="505" spans="5:5">
      <c r="E505" s="86"/>
    </row>
    <row r="506" spans="5:5">
      <c r="E506" s="86"/>
    </row>
    <row r="507" spans="5:5">
      <c r="E507" s="86"/>
    </row>
    <row r="508" spans="5:5">
      <c r="E508" s="86"/>
    </row>
    <row r="509" spans="5:5">
      <c r="E509" s="86"/>
    </row>
    <row r="510" spans="5:5">
      <c r="E510" s="86"/>
    </row>
    <row r="511" spans="5:5">
      <c r="E511" s="86"/>
    </row>
    <row r="512" spans="5:5">
      <c r="E512" s="86"/>
    </row>
    <row r="513" spans="5:5">
      <c r="E513" s="86"/>
    </row>
    <row r="514" spans="5:5">
      <c r="E514" s="86"/>
    </row>
    <row r="515" spans="5:5">
      <c r="E515" s="86"/>
    </row>
    <row r="516" spans="5:5">
      <c r="E516" s="86"/>
    </row>
    <row r="517" spans="5:5">
      <c r="E517" s="86"/>
    </row>
    <row r="518" spans="5:5">
      <c r="E518" s="86"/>
    </row>
    <row r="519" spans="5:5">
      <c r="E519" s="86"/>
    </row>
    <row r="520" spans="5:5">
      <c r="E520" s="86"/>
    </row>
    <row r="521" spans="5:5">
      <c r="E521" s="86"/>
    </row>
    <row r="522" spans="5:5">
      <c r="E522" s="86"/>
    </row>
    <row r="523" spans="5:5">
      <c r="E523" s="86"/>
    </row>
    <row r="524" spans="5:5">
      <c r="E524" s="86"/>
    </row>
    <row r="525" spans="5:5">
      <c r="E525" s="86"/>
    </row>
    <row r="526" spans="5:5">
      <c r="E526" s="86"/>
    </row>
    <row r="527" spans="5:5">
      <c r="E527" s="86"/>
    </row>
    <row r="528" spans="5:5">
      <c r="E528" s="86"/>
    </row>
    <row r="529" spans="5:5">
      <c r="E529" s="86"/>
    </row>
    <row r="530" spans="5:5">
      <c r="E530" s="86"/>
    </row>
    <row r="531" spans="5:5">
      <c r="E531" s="86"/>
    </row>
    <row r="532" spans="5:5">
      <c r="E532" s="86"/>
    </row>
    <row r="533" spans="5:5">
      <c r="E533" s="86"/>
    </row>
    <row r="534" spans="5:5">
      <c r="E534" s="86"/>
    </row>
    <row r="535" spans="5:5">
      <c r="E535" s="86"/>
    </row>
    <row r="536" spans="5:5">
      <c r="E536" s="86"/>
    </row>
    <row r="537" spans="5:5">
      <c r="E537" s="86"/>
    </row>
    <row r="538" spans="5:5">
      <c r="E538" s="86"/>
    </row>
    <row r="539" spans="5:5">
      <c r="E539" s="86"/>
    </row>
    <row r="540" spans="5:5">
      <c r="E540" s="86"/>
    </row>
    <row r="541" spans="5:5">
      <c r="E541" s="86"/>
    </row>
    <row r="542" spans="5:5">
      <c r="E542" s="86"/>
    </row>
    <row r="543" spans="5:5">
      <c r="E543" s="86"/>
    </row>
    <row r="544" spans="5:5">
      <c r="E544" s="86"/>
    </row>
    <row r="545" spans="5:5">
      <c r="E545" s="86"/>
    </row>
    <row r="546" spans="5:5">
      <c r="E546" s="86"/>
    </row>
    <row r="547" spans="5:5">
      <c r="E547" s="86"/>
    </row>
    <row r="548" spans="5:5">
      <c r="E548" s="86"/>
    </row>
    <row r="549" spans="5:5">
      <c r="E549" s="86"/>
    </row>
    <row r="550" spans="5:5">
      <c r="E550" s="86"/>
    </row>
    <row r="551" spans="5:5">
      <c r="E551" s="86"/>
    </row>
    <row r="552" spans="5:5">
      <c r="E552" s="86"/>
    </row>
    <row r="553" spans="5:5">
      <c r="E553" s="86"/>
    </row>
    <row r="554" spans="5:5">
      <c r="E554" s="86"/>
    </row>
    <row r="555" spans="5:5">
      <c r="E555" s="86"/>
    </row>
    <row r="556" spans="5:5">
      <c r="E556" s="86"/>
    </row>
    <row r="557" spans="5:5">
      <c r="E557" s="86"/>
    </row>
    <row r="558" spans="5:5">
      <c r="E558" s="86"/>
    </row>
    <row r="559" spans="5:5">
      <c r="E559" s="86"/>
    </row>
    <row r="560" spans="5:5">
      <c r="E560" s="86"/>
    </row>
    <row r="561" spans="5:5">
      <c r="E561" s="86"/>
    </row>
    <row r="562" spans="5:5">
      <c r="E562" s="86"/>
    </row>
    <row r="563" spans="5:5">
      <c r="E563" s="86"/>
    </row>
    <row r="564" spans="5:5">
      <c r="E564" s="86"/>
    </row>
    <row r="565" spans="5:5">
      <c r="E565" s="86"/>
    </row>
    <row r="566" spans="5:5">
      <c r="E566" s="86"/>
    </row>
    <row r="567" spans="5:5">
      <c r="E567" s="86"/>
    </row>
    <row r="568" spans="5:5">
      <c r="E568" s="86"/>
    </row>
    <row r="569" spans="5:5">
      <c r="E569" s="86"/>
    </row>
    <row r="570" spans="5:5">
      <c r="E570" s="86"/>
    </row>
    <row r="571" spans="5:5">
      <c r="E571" s="86"/>
    </row>
    <row r="572" spans="5:5">
      <c r="E572" s="86"/>
    </row>
    <row r="573" spans="5:5">
      <c r="E573" s="86"/>
    </row>
    <row r="574" spans="5:5">
      <c r="E574" s="86"/>
    </row>
    <row r="575" spans="5:5">
      <c r="E575" s="86"/>
    </row>
    <row r="576" spans="5:5">
      <c r="E576" s="86"/>
    </row>
    <row r="577" spans="5:5">
      <c r="E577" s="86"/>
    </row>
    <row r="578" spans="5:5">
      <c r="E578" s="86"/>
    </row>
    <row r="579" spans="5:5">
      <c r="E579" s="86"/>
    </row>
    <row r="580" spans="5:5">
      <c r="E580" s="86"/>
    </row>
    <row r="581" spans="5:5">
      <c r="E581" s="86"/>
    </row>
    <row r="582" spans="5:5">
      <c r="E582" s="86"/>
    </row>
    <row r="583" spans="5:5">
      <c r="E583" s="86"/>
    </row>
    <row r="584" spans="5:5">
      <c r="E584" s="86"/>
    </row>
    <row r="585" spans="5:5">
      <c r="E585" s="86"/>
    </row>
    <row r="586" spans="5:5">
      <c r="E586" s="86"/>
    </row>
    <row r="587" spans="5:5">
      <c r="E587" s="86"/>
    </row>
    <row r="588" spans="5:5">
      <c r="E588" s="86"/>
    </row>
    <row r="589" spans="5:5">
      <c r="E589" s="86"/>
    </row>
    <row r="590" spans="5:5">
      <c r="E590" s="86"/>
    </row>
    <row r="591" spans="5:5">
      <c r="E591" s="86"/>
    </row>
    <row r="592" spans="5:5">
      <c r="E592" s="86"/>
    </row>
    <row r="593" spans="5:5">
      <c r="E593" s="86"/>
    </row>
    <row r="594" spans="5:5">
      <c r="E594" s="86"/>
    </row>
    <row r="595" spans="5:5">
      <c r="E595" s="86"/>
    </row>
    <row r="596" spans="5:5">
      <c r="E596" s="86"/>
    </row>
    <row r="597" spans="5:5">
      <c r="E597" s="86"/>
    </row>
    <row r="598" spans="5:5">
      <c r="E598" s="86"/>
    </row>
    <row r="599" spans="5:5">
      <c r="E599" s="86"/>
    </row>
    <row r="600" spans="5:5">
      <c r="E600" s="86"/>
    </row>
    <row r="601" spans="5:5">
      <c r="E601" s="86"/>
    </row>
    <row r="602" spans="5:5">
      <c r="E602" s="86"/>
    </row>
    <row r="603" spans="5:5">
      <c r="E603" s="86"/>
    </row>
    <row r="604" spans="5:5">
      <c r="E604" s="86"/>
    </row>
    <row r="605" spans="5:5">
      <c r="E605" s="86"/>
    </row>
    <row r="606" spans="5:5">
      <c r="E606" s="86"/>
    </row>
    <row r="607" spans="5:5">
      <c r="E607" s="86"/>
    </row>
    <row r="608" spans="5:5">
      <c r="E608" s="86"/>
    </row>
    <row r="609" spans="5:5">
      <c r="E609" s="86"/>
    </row>
    <row r="610" spans="5:5">
      <c r="E610" s="86"/>
    </row>
    <row r="611" spans="5:5">
      <c r="E611" s="86"/>
    </row>
    <row r="612" spans="5:5">
      <c r="E612" s="86"/>
    </row>
    <row r="613" spans="5:5">
      <c r="E613" s="86"/>
    </row>
    <row r="614" spans="5:5">
      <c r="E614" s="86"/>
    </row>
    <row r="615" spans="5:5">
      <c r="E615" s="86"/>
    </row>
    <row r="616" spans="5:5">
      <c r="E616" s="86"/>
    </row>
    <row r="617" spans="5:5">
      <c r="E617" s="86"/>
    </row>
    <row r="618" spans="5:5">
      <c r="E618" s="86"/>
    </row>
    <row r="619" spans="5:5">
      <c r="E619" s="86"/>
    </row>
    <row r="620" spans="5:5">
      <c r="E620" s="86"/>
    </row>
    <row r="621" spans="5:5">
      <c r="E621" s="86"/>
    </row>
    <row r="622" spans="5:5">
      <c r="E622" s="86"/>
    </row>
    <row r="623" spans="5:5">
      <c r="E623" s="86"/>
    </row>
    <row r="624" spans="5:5">
      <c r="E624" s="86"/>
    </row>
    <row r="625" spans="5:5">
      <c r="E625" s="86"/>
    </row>
    <row r="626" spans="5:5">
      <c r="E626" s="86"/>
    </row>
    <row r="627" spans="5:5">
      <c r="E627" s="86"/>
    </row>
    <row r="628" spans="5:5">
      <c r="E628" s="86"/>
    </row>
    <row r="629" spans="5:5">
      <c r="E629" s="86"/>
    </row>
    <row r="630" spans="5:5">
      <c r="E630" s="86"/>
    </row>
    <row r="631" spans="5:5">
      <c r="E631" s="86"/>
    </row>
    <row r="632" spans="5:5">
      <c r="E632" s="86"/>
    </row>
    <row r="633" spans="5:5">
      <c r="E633" s="86"/>
    </row>
    <row r="634" spans="5:5">
      <c r="E634" s="86"/>
    </row>
    <row r="635" spans="5:5">
      <c r="E635" s="86"/>
    </row>
    <row r="636" spans="5:5">
      <c r="E636" s="86"/>
    </row>
    <row r="637" spans="5:5">
      <c r="E637" s="86"/>
    </row>
    <row r="638" spans="5:5">
      <c r="E638" s="86"/>
    </row>
    <row r="639" spans="5:5">
      <c r="E639" s="86"/>
    </row>
    <row r="640" spans="5:5">
      <c r="E640" s="86"/>
    </row>
    <row r="641" spans="5:5">
      <c r="E641" s="86"/>
    </row>
    <row r="642" spans="5:5">
      <c r="E642" s="86"/>
    </row>
    <row r="643" spans="5:5">
      <c r="E643" s="86"/>
    </row>
    <row r="644" spans="5:5">
      <c r="E644" s="86"/>
    </row>
    <row r="645" spans="5:5">
      <c r="E645" s="86"/>
    </row>
    <row r="646" spans="5:5">
      <c r="E646" s="86"/>
    </row>
    <row r="647" spans="5:5">
      <c r="E647" s="86"/>
    </row>
    <row r="648" spans="5:5">
      <c r="E648" s="86"/>
    </row>
    <row r="649" spans="5:5">
      <c r="E649" s="86"/>
    </row>
    <row r="650" spans="5:5">
      <c r="E650" s="86"/>
    </row>
    <row r="651" spans="5:5">
      <c r="E651" s="86"/>
    </row>
    <row r="652" spans="5:5">
      <c r="E652" s="86"/>
    </row>
    <row r="653" spans="5:5">
      <c r="E653" s="86"/>
    </row>
    <row r="654" spans="5:5">
      <c r="E654" s="86"/>
    </row>
    <row r="655" spans="5:5">
      <c r="E655" s="86"/>
    </row>
    <row r="656" spans="5:5">
      <c r="E656" s="86"/>
    </row>
    <row r="657" spans="5:5">
      <c r="E657" s="86"/>
    </row>
    <row r="658" spans="5:5">
      <c r="E658" s="86"/>
    </row>
    <row r="659" spans="5:5">
      <c r="E659" s="86"/>
    </row>
    <row r="660" spans="5:5">
      <c r="E660" s="86"/>
    </row>
    <row r="661" spans="5:5">
      <c r="E661" s="86"/>
    </row>
    <row r="662" spans="5:5">
      <c r="E662" s="86"/>
    </row>
    <row r="663" spans="5:5">
      <c r="E663" s="86"/>
    </row>
    <row r="664" spans="5:5">
      <c r="E664" s="86"/>
    </row>
    <row r="665" spans="5:5">
      <c r="E665" s="86"/>
    </row>
    <row r="666" spans="5:5">
      <c r="E666" s="86"/>
    </row>
    <row r="667" spans="5:5">
      <c r="E667" s="86"/>
    </row>
    <row r="668" spans="5:5">
      <c r="E668" s="86"/>
    </row>
    <row r="669" spans="5:5">
      <c r="E669" s="86"/>
    </row>
    <row r="670" spans="5:5">
      <c r="E670" s="86"/>
    </row>
    <row r="671" spans="5:5">
      <c r="E671" s="86"/>
    </row>
    <row r="672" spans="5:5">
      <c r="E672" s="86"/>
    </row>
    <row r="673" spans="5:5">
      <c r="E673" s="86"/>
    </row>
    <row r="674" spans="5:5">
      <c r="E674" s="86"/>
    </row>
    <row r="675" spans="5:5">
      <c r="E675" s="86"/>
    </row>
    <row r="676" spans="5:5">
      <c r="E676" s="86"/>
    </row>
    <row r="677" spans="5:5">
      <c r="E677" s="86"/>
    </row>
    <row r="678" spans="5:5">
      <c r="E678" s="86"/>
    </row>
    <row r="679" spans="5:5">
      <c r="E679" s="86"/>
    </row>
    <row r="680" spans="5:5">
      <c r="E680" s="86"/>
    </row>
    <row r="681" spans="5:5">
      <c r="E681" s="86"/>
    </row>
    <row r="682" spans="5:5">
      <c r="E682" s="86"/>
    </row>
    <row r="683" spans="5:5">
      <c r="E683" s="86"/>
    </row>
    <row r="684" spans="5:5">
      <c r="E684" s="86"/>
    </row>
    <row r="685" spans="5:5">
      <c r="E685" s="86"/>
    </row>
    <row r="686" spans="5:5">
      <c r="E686" s="86"/>
    </row>
    <row r="687" spans="5:5">
      <c r="E687" s="86"/>
    </row>
    <row r="688" spans="5:5">
      <c r="E688" s="86"/>
    </row>
    <row r="689" spans="5:5">
      <c r="E689" s="86"/>
    </row>
    <row r="690" spans="5:5">
      <c r="E690" s="86"/>
    </row>
    <row r="691" spans="5:5">
      <c r="E691" s="86"/>
    </row>
    <row r="692" spans="5:5">
      <c r="E692" s="86"/>
    </row>
    <row r="693" spans="5:5">
      <c r="E693" s="86"/>
    </row>
    <row r="694" spans="5:5">
      <c r="E694" s="86"/>
    </row>
    <row r="695" spans="5:5">
      <c r="E695" s="86"/>
    </row>
    <row r="696" spans="5:5">
      <c r="E696" s="86"/>
    </row>
    <row r="697" spans="5:5">
      <c r="E697" s="86"/>
    </row>
    <row r="698" spans="5:5">
      <c r="E698" s="86"/>
    </row>
    <row r="699" spans="5:5">
      <c r="E699" s="86"/>
    </row>
    <row r="700" spans="5:5">
      <c r="E700" s="86"/>
    </row>
    <row r="701" spans="5:5">
      <c r="E701" s="86"/>
    </row>
    <row r="702" spans="5:5">
      <c r="E702" s="86"/>
    </row>
    <row r="703" spans="5:5">
      <c r="E703" s="86"/>
    </row>
    <row r="704" spans="5:5">
      <c r="E704" s="86"/>
    </row>
    <row r="705" spans="5:5">
      <c r="E705" s="86"/>
    </row>
    <row r="706" spans="5:5">
      <c r="E706" s="86"/>
    </row>
    <row r="707" spans="5:5">
      <c r="E707" s="86"/>
    </row>
    <row r="708" spans="5:5">
      <c r="E708" s="86"/>
    </row>
    <row r="709" spans="5:5">
      <c r="E709" s="86"/>
    </row>
    <row r="710" spans="5:5">
      <c r="E710" s="86"/>
    </row>
    <row r="711" spans="5:5">
      <c r="E711" s="86"/>
    </row>
    <row r="712" spans="5:5">
      <c r="E712" s="86"/>
    </row>
    <row r="713" spans="5:5">
      <c r="E713" s="86"/>
    </row>
    <row r="714" spans="5:5">
      <c r="E714" s="86"/>
    </row>
    <row r="715" spans="5:5">
      <c r="E715" s="86"/>
    </row>
    <row r="716" spans="5:5">
      <c r="E716" s="86"/>
    </row>
    <row r="717" spans="5:5">
      <c r="E717" s="86"/>
    </row>
    <row r="718" spans="5:5">
      <c r="E718" s="86"/>
    </row>
    <row r="719" spans="5:5">
      <c r="E719" s="86"/>
    </row>
    <row r="720" spans="5:5">
      <c r="E720" s="86"/>
    </row>
    <row r="721" spans="5:5">
      <c r="E721" s="86"/>
    </row>
    <row r="722" spans="5:5">
      <c r="E722" s="86"/>
    </row>
    <row r="723" spans="5:5">
      <c r="E723" s="86"/>
    </row>
    <row r="724" spans="5:5">
      <c r="E724" s="86"/>
    </row>
    <row r="725" spans="5:5">
      <c r="E725" s="86"/>
    </row>
    <row r="726" spans="5:5">
      <c r="E726" s="86"/>
    </row>
    <row r="727" spans="5:5">
      <c r="E727" s="86"/>
    </row>
    <row r="728" spans="5:5">
      <c r="E728" s="86"/>
    </row>
    <row r="729" spans="5:5">
      <c r="E729" s="86"/>
    </row>
    <row r="730" spans="5:5">
      <c r="E730" s="86"/>
    </row>
    <row r="731" spans="5:5">
      <c r="E731" s="86"/>
    </row>
    <row r="732" spans="5:5">
      <c r="E732" s="86"/>
    </row>
    <row r="733" spans="5:5">
      <c r="E733" s="86"/>
    </row>
    <row r="734" spans="5:5">
      <c r="E734" s="86"/>
    </row>
    <row r="735" spans="5:5">
      <c r="E735" s="86"/>
    </row>
    <row r="736" spans="5:5">
      <c r="E736" s="86"/>
    </row>
    <row r="737" spans="5:5">
      <c r="E737" s="86"/>
    </row>
    <row r="738" spans="5:5">
      <c r="E738" s="86"/>
    </row>
    <row r="739" spans="5:5">
      <c r="E739" s="86"/>
    </row>
    <row r="740" spans="5:5">
      <c r="E740" s="86"/>
    </row>
    <row r="741" spans="5:5">
      <c r="E741" s="86"/>
    </row>
    <row r="742" spans="5:5">
      <c r="E742" s="86"/>
    </row>
    <row r="743" spans="5:5">
      <c r="E743" s="86"/>
    </row>
    <row r="744" spans="5:5">
      <c r="E744" s="86"/>
    </row>
    <row r="745" spans="5:5">
      <c r="E745" s="86"/>
    </row>
    <row r="746" spans="5:5">
      <c r="E746" s="86"/>
    </row>
    <row r="747" spans="5:5">
      <c r="E747" s="86"/>
    </row>
    <row r="748" spans="5:5">
      <c r="E748" s="86"/>
    </row>
    <row r="749" spans="5:5">
      <c r="E749" s="86"/>
    </row>
    <row r="750" spans="5:5">
      <c r="E750" s="86"/>
    </row>
    <row r="751" spans="5:5">
      <c r="E751" s="86"/>
    </row>
    <row r="752" spans="5:5">
      <c r="E752" s="86"/>
    </row>
    <row r="753" spans="5:5">
      <c r="E753" s="86"/>
    </row>
    <row r="754" spans="5:5">
      <c r="E754" s="86"/>
    </row>
    <row r="755" spans="5:5">
      <c r="E755" s="86"/>
    </row>
    <row r="756" spans="5:5">
      <c r="E756" s="86"/>
    </row>
    <row r="757" spans="5:5">
      <c r="E757" s="86"/>
    </row>
    <row r="758" spans="5:5">
      <c r="E758" s="86"/>
    </row>
    <row r="759" spans="5:5">
      <c r="E759" s="86"/>
    </row>
    <row r="760" spans="5:5">
      <c r="E760" s="86"/>
    </row>
    <row r="761" spans="5:5">
      <c r="E761" s="86"/>
    </row>
    <row r="762" spans="5:5">
      <c r="E762" s="86"/>
    </row>
    <row r="763" spans="5:5">
      <c r="E763" s="86"/>
    </row>
    <row r="764" spans="5:5">
      <c r="E764" s="86"/>
    </row>
    <row r="765" spans="5:5">
      <c r="E765" s="86"/>
    </row>
    <row r="766" spans="5:5">
      <c r="E766" s="86"/>
    </row>
    <row r="767" spans="5:5">
      <c r="E767" s="86"/>
    </row>
    <row r="768" spans="5:5">
      <c r="E768" s="86"/>
    </row>
    <row r="769" spans="5:5">
      <c r="E769" s="86"/>
    </row>
    <row r="770" spans="5:5">
      <c r="E770" s="86"/>
    </row>
    <row r="771" spans="5:5">
      <c r="E771" s="86"/>
    </row>
    <row r="772" spans="5:5">
      <c r="E772" s="86"/>
    </row>
    <row r="773" spans="5:5">
      <c r="E773" s="86"/>
    </row>
    <row r="774" spans="5:5">
      <c r="E774" s="86"/>
    </row>
    <row r="775" spans="5:5">
      <c r="E775" s="86"/>
    </row>
    <row r="776" spans="5:5">
      <c r="E776" s="86"/>
    </row>
    <row r="777" spans="5:5">
      <c r="E777" s="86"/>
    </row>
    <row r="778" spans="5:5">
      <c r="E778" s="86"/>
    </row>
    <row r="779" spans="5:5">
      <c r="E779" s="86"/>
    </row>
    <row r="780" spans="5:5">
      <c r="E780" s="86"/>
    </row>
    <row r="781" spans="5:5">
      <c r="E781" s="86"/>
    </row>
    <row r="782" spans="5:5">
      <c r="E782" s="86"/>
    </row>
    <row r="783" spans="5:5">
      <c r="E783" s="86"/>
    </row>
    <row r="784" spans="5:5">
      <c r="E784" s="86"/>
    </row>
    <row r="785" spans="5:5">
      <c r="E785" s="86"/>
    </row>
    <row r="786" spans="5:5">
      <c r="E786" s="86"/>
    </row>
    <row r="787" spans="5:5">
      <c r="E787" s="86"/>
    </row>
    <row r="788" spans="5:5">
      <c r="E788" s="86"/>
    </row>
    <row r="789" spans="5:5">
      <c r="E789" s="86"/>
    </row>
    <row r="790" spans="5:5">
      <c r="E790" s="86"/>
    </row>
    <row r="791" spans="5:5">
      <c r="E791" s="86"/>
    </row>
    <row r="792" spans="5:5">
      <c r="E792" s="86"/>
    </row>
    <row r="793" spans="5:5">
      <c r="E793" s="86"/>
    </row>
    <row r="794" spans="5:5">
      <c r="E794" s="86"/>
    </row>
    <row r="795" spans="5:5">
      <c r="E795" s="86"/>
    </row>
    <row r="796" spans="5:5">
      <c r="E796" s="86"/>
    </row>
    <row r="797" spans="5:5">
      <c r="E797" s="86"/>
    </row>
    <row r="798" spans="5:5">
      <c r="E798" s="86"/>
    </row>
    <row r="799" spans="5:5">
      <c r="E799" s="86"/>
    </row>
    <row r="800" spans="5:5">
      <c r="E800" s="86"/>
    </row>
    <row r="801" spans="5:5">
      <c r="E801" s="86"/>
    </row>
    <row r="802" spans="5:5">
      <c r="E802" s="86"/>
    </row>
    <row r="803" spans="5:5">
      <c r="E803" s="86"/>
    </row>
    <row r="804" spans="5:5">
      <c r="E804" s="86"/>
    </row>
    <row r="805" spans="5:5">
      <c r="E805" s="86"/>
    </row>
    <row r="806" spans="5:5">
      <c r="E806" s="86"/>
    </row>
    <row r="807" spans="5:5">
      <c r="E807" s="86"/>
    </row>
    <row r="808" spans="5:5">
      <c r="E808" s="86"/>
    </row>
    <row r="809" spans="5:5">
      <c r="E809" s="86"/>
    </row>
    <row r="810" spans="5:5">
      <c r="E810" s="86"/>
    </row>
    <row r="811" spans="5:5">
      <c r="E811" s="86"/>
    </row>
    <row r="812" spans="5:5">
      <c r="E812" s="86"/>
    </row>
    <row r="813" spans="5:5">
      <c r="E813" s="86"/>
    </row>
    <row r="814" spans="5:5">
      <c r="E814" s="86"/>
    </row>
    <row r="815" spans="5:5">
      <c r="E815" s="86"/>
    </row>
    <row r="816" spans="5:5">
      <c r="E816" s="86"/>
    </row>
    <row r="817" spans="5:5">
      <c r="E817" s="86"/>
    </row>
    <row r="818" spans="5:5">
      <c r="E818" s="86"/>
    </row>
    <row r="819" spans="5:5">
      <c r="E819" s="86"/>
    </row>
    <row r="820" spans="5:5">
      <c r="E820" s="86"/>
    </row>
    <row r="821" spans="5:5">
      <c r="E821" s="86"/>
    </row>
    <row r="822" spans="5:5">
      <c r="E822" s="86"/>
    </row>
    <row r="823" spans="5:5">
      <c r="E823" s="86"/>
    </row>
    <row r="824" spans="5:5">
      <c r="E824" s="86"/>
    </row>
    <row r="825" spans="5:5">
      <c r="E825" s="86"/>
    </row>
    <row r="826" spans="5:5">
      <c r="E826" s="86"/>
    </row>
    <row r="827" spans="5:5">
      <c r="E827" s="86"/>
    </row>
    <row r="828" spans="5:5">
      <c r="E828" s="86"/>
    </row>
    <row r="829" spans="5:5">
      <c r="E829" s="86"/>
    </row>
    <row r="830" spans="5:5">
      <c r="E830" s="86"/>
    </row>
    <row r="831" spans="5:5">
      <c r="E831" s="86"/>
    </row>
    <row r="832" spans="5:5">
      <c r="E832" s="86"/>
    </row>
    <row r="833" spans="5:5">
      <c r="E833" s="86"/>
    </row>
    <row r="834" spans="5:5">
      <c r="E834" s="86"/>
    </row>
    <row r="835" spans="5:5">
      <c r="E835" s="86"/>
    </row>
    <row r="836" spans="5:5">
      <c r="E836" s="86"/>
    </row>
    <row r="837" spans="5:5">
      <c r="E837" s="86"/>
    </row>
    <row r="838" spans="5:5">
      <c r="E838" s="86"/>
    </row>
    <row r="839" spans="5:5">
      <c r="E839" s="86"/>
    </row>
    <row r="840" spans="5:5">
      <c r="E840" s="86"/>
    </row>
    <row r="841" spans="5:5">
      <c r="E841" s="86"/>
    </row>
    <row r="842" spans="5:5">
      <c r="E842" s="86"/>
    </row>
    <row r="843" spans="5:5">
      <c r="E843" s="86"/>
    </row>
    <row r="844" spans="5:5">
      <c r="E844" s="86"/>
    </row>
    <row r="845" spans="5:5">
      <c r="E845" s="86"/>
    </row>
    <row r="846" spans="5:5">
      <c r="E846" s="86"/>
    </row>
    <row r="847" spans="5:5">
      <c r="E847" s="86"/>
    </row>
    <row r="848" spans="5:5">
      <c r="E848" s="86"/>
    </row>
    <row r="849" spans="5:5">
      <c r="E849" s="86"/>
    </row>
    <row r="850" spans="5:5">
      <c r="E850" s="86"/>
    </row>
    <row r="851" spans="5:5">
      <c r="E851" s="86"/>
    </row>
    <row r="852" spans="5:5">
      <c r="E852" s="86"/>
    </row>
    <row r="853" spans="5:5">
      <c r="E853" s="86"/>
    </row>
    <row r="854" spans="5:5">
      <c r="E854" s="86"/>
    </row>
    <row r="855" spans="5:5">
      <c r="E855" s="86"/>
    </row>
    <row r="856" spans="5:5">
      <c r="E856" s="86"/>
    </row>
    <row r="857" spans="5:5">
      <c r="E857" s="86"/>
    </row>
    <row r="858" spans="5:5">
      <c r="E858" s="86"/>
    </row>
    <row r="859" spans="5:5">
      <c r="E859" s="86"/>
    </row>
    <row r="860" spans="5:5">
      <c r="E860" s="86"/>
    </row>
    <row r="861" spans="5:5">
      <c r="E861" s="86"/>
    </row>
    <row r="862" spans="5:5">
      <c r="E862" s="86"/>
    </row>
    <row r="863" spans="5:5">
      <c r="E863" s="86"/>
    </row>
    <row r="864" spans="5:5">
      <c r="E864" s="86"/>
    </row>
    <row r="865" spans="5:5">
      <c r="E865" s="86"/>
    </row>
    <row r="866" spans="5:5">
      <c r="E866" s="86"/>
    </row>
    <row r="867" spans="5:5">
      <c r="E867" s="86"/>
    </row>
    <row r="868" spans="5:5">
      <c r="E868" s="86"/>
    </row>
    <row r="869" spans="5:5">
      <c r="E869" s="86"/>
    </row>
    <row r="870" spans="5:5">
      <c r="E870" s="86"/>
    </row>
    <row r="871" spans="5:5">
      <c r="E871" s="86"/>
    </row>
    <row r="872" spans="5:5">
      <c r="E872" s="86"/>
    </row>
    <row r="873" spans="5:5">
      <c r="E873" s="86"/>
    </row>
    <row r="874" spans="5:5">
      <c r="E874" s="86"/>
    </row>
    <row r="875" spans="5:5">
      <c r="E875" s="86"/>
    </row>
    <row r="876" spans="5:5">
      <c r="E876" s="86"/>
    </row>
    <row r="877" spans="5:5">
      <c r="E877" s="86"/>
    </row>
    <row r="878" spans="5:5">
      <c r="E878" s="86"/>
    </row>
    <row r="879" spans="5:5">
      <c r="E879" s="86"/>
    </row>
    <row r="880" spans="5:5">
      <c r="E880" s="86"/>
    </row>
    <row r="881" spans="5:5">
      <c r="E881" s="86"/>
    </row>
    <row r="882" spans="5:5">
      <c r="E882" s="86"/>
    </row>
    <row r="883" spans="5:5">
      <c r="E883" s="86"/>
    </row>
    <row r="884" spans="5:5">
      <c r="E884" s="86"/>
    </row>
    <row r="885" spans="5:5">
      <c r="E885" s="86"/>
    </row>
    <row r="886" spans="5:5">
      <c r="E886" s="86"/>
    </row>
    <row r="887" spans="5:5">
      <c r="E887" s="86"/>
    </row>
    <row r="888" spans="5:5">
      <c r="E888" s="86"/>
    </row>
    <row r="889" spans="5:5">
      <c r="E889" s="86"/>
    </row>
    <row r="890" spans="5:5">
      <c r="E890" s="86"/>
    </row>
    <row r="891" spans="5:5">
      <c r="E891" s="86"/>
    </row>
    <row r="892" spans="5:5">
      <c r="E892" s="86"/>
    </row>
    <row r="893" spans="5:5">
      <c r="E893" s="86"/>
    </row>
    <row r="894" spans="5:5">
      <c r="E894" s="86"/>
    </row>
    <row r="895" spans="5:5">
      <c r="E895" s="86"/>
    </row>
    <row r="896" spans="5:5">
      <c r="E896" s="86"/>
    </row>
    <row r="897" spans="5:5">
      <c r="E897" s="86"/>
    </row>
    <row r="898" spans="5:5">
      <c r="E898" s="86"/>
    </row>
    <row r="899" spans="5:5">
      <c r="E899" s="86"/>
    </row>
    <row r="900" spans="5:5">
      <c r="E900" s="86"/>
    </row>
    <row r="901" spans="5:5">
      <c r="E901" s="86"/>
    </row>
    <row r="902" spans="5:5">
      <c r="E902" s="86"/>
    </row>
    <row r="903" spans="5:5">
      <c r="E903" s="86"/>
    </row>
    <row r="904" spans="5:5">
      <c r="E904" s="86"/>
    </row>
    <row r="905" spans="5:5">
      <c r="E905" s="86"/>
    </row>
    <row r="906" spans="5:5">
      <c r="E906" s="86"/>
    </row>
    <row r="907" spans="5:5">
      <c r="E907" s="86"/>
    </row>
    <row r="908" spans="5:5">
      <c r="E908" s="86"/>
    </row>
    <row r="909" spans="5:5">
      <c r="E909" s="86"/>
    </row>
    <row r="910" spans="5:5">
      <c r="E910" s="86"/>
    </row>
    <row r="911" spans="5:5">
      <c r="E911" s="86"/>
    </row>
    <row r="912" spans="5:5">
      <c r="E912" s="86"/>
    </row>
    <row r="913" spans="5:5">
      <c r="E913" s="86"/>
    </row>
    <row r="914" spans="5:5">
      <c r="E914" s="86"/>
    </row>
    <row r="915" spans="5:5">
      <c r="E915" s="86"/>
    </row>
    <row r="916" spans="5:5">
      <c r="E916" s="86"/>
    </row>
    <row r="917" spans="5:5">
      <c r="E917" s="86"/>
    </row>
    <row r="918" spans="5:5">
      <c r="E918" s="86"/>
    </row>
    <row r="919" spans="5:5">
      <c r="E919" s="86"/>
    </row>
    <row r="920" spans="5:5">
      <c r="E920" s="86"/>
    </row>
    <row r="921" spans="5:5">
      <c r="E921" s="86"/>
    </row>
    <row r="922" spans="5:5">
      <c r="E922" s="86"/>
    </row>
    <row r="923" spans="5:5">
      <c r="E923" s="86"/>
    </row>
    <row r="924" spans="5:5">
      <c r="E924" s="86"/>
    </row>
    <row r="925" spans="5:5">
      <c r="E925" s="86"/>
    </row>
    <row r="926" spans="5:5">
      <c r="E926" s="86"/>
    </row>
    <row r="927" spans="5:5">
      <c r="E927" s="86"/>
    </row>
    <row r="928" spans="5:5">
      <c r="E928" s="86"/>
    </row>
    <row r="929" spans="5:5">
      <c r="E929" s="86"/>
    </row>
    <row r="930" spans="5:5">
      <c r="E930" s="86"/>
    </row>
    <row r="931" spans="5:5">
      <c r="E931" s="86"/>
    </row>
    <row r="932" spans="5:5">
      <c r="E932" s="86"/>
    </row>
    <row r="933" spans="5:5">
      <c r="E933" s="86"/>
    </row>
    <row r="934" spans="5:5">
      <c r="E934" s="86"/>
    </row>
    <row r="935" spans="5:5">
      <c r="E935" s="86"/>
    </row>
    <row r="936" spans="5:5">
      <c r="E936" s="86"/>
    </row>
    <row r="937" spans="5:5">
      <c r="E937" s="86"/>
    </row>
    <row r="938" spans="5:5">
      <c r="E938" s="86"/>
    </row>
    <row r="939" spans="5:5">
      <c r="E939" s="86"/>
    </row>
    <row r="940" spans="5:5">
      <c r="E940" s="86"/>
    </row>
    <row r="941" spans="5:5">
      <c r="E941" s="86"/>
    </row>
    <row r="942" spans="5:5">
      <c r="E942" s="86"/>
    </row>
    <row r="943" spans="5:5">
      <c r="E943" s="86"/>
    </row>
    <row r="944" spans="5:5">
      <c r="E944" s="86"/>
    </row>
    <row r="945" spans="5:5">
      <c r="E945" s="86"/>
    </row>
    <row r="946" spans="5:5">
      <c r="E946" s="86"/>
    </row>
    <row r="947" spans="5:5">
      <c r="E947" s="86"/>
    </row>
    <row r="948" spans="5:5">
      <c r="E948" s="86"/>
    </row>
    <row r="949" spans="5:5">
      <c r="E949" s="86"/>
    </row>
    <row r="950" spans="5:5">
      <c r="E950" s="86"/>
    </row>
    <row r="951" spans="5:5">
      <c r="E951" s="86"/>
    </row>
    <row r="952" spans="5:5">
      <c r="E952" s="86"/>
    </row>
    <row r="953" spans="5:5">
      <c r="E953" s="86"/>
    </row>
    <row r="954" spans="5:5">
      <c r="E954" s="86"/>
    </row>
    <row r="955" spans="5:5">
      <c r="E955" s="86"/>
    </row>
    <row r="956" spans="5:5">
      <c r="E956" s="86"/>
    </row>
    <row r="957" spans="5:5">
      <c r="E957" s="86"/>
    </row>
    <row r="958" spans="5:5">
      <c r="E958" s="86"/>
    </row>
    <row r="959" spans="5:5">
      <c r="E959" s="86"/>
    </row>
    <row r="960" spans="5:5">
      <c r="E960" s="86"/>
    </row>
    <row r="961" spans="5:5">
      <c r="E961" s="86"/>
    </row>
    <row r="962" spans="5:5">
      <c r="E962" s="86"/>
    </row>
    <row r="963" spans="5:5">
      <c r="E963" s="86"/>
    </row>
    <row r="964" spans="5:5">
      <c r="E964" s="86"/>
    </row>
    <row r="965" spans="5:5">
      <c r="E965" s="86"/>
    </row>
    <row r="966" spans="5:5">
      <c r="E966" s="86"/>
    </row>
    <row r="967" spans="5:5">
      <c r="E967" s="86"/>
    </row>
    <row r="968" spans="5:5">
      <c r="E968" s="86"/>
    </row>
    <row r="969" spans="5:5">
      <c r="E969" s="86"/>
    </row>
    <row r="970" spans="5:5">
      <c r="E970" s="86"/>
    </row>
    <row r="971" spans="5:5">
      <c r="E971" s="86"/>
    </row>
    <row r="972" spans="5:5">
      <c r="E972" s="86"/>
    </row>
    <row r="973" spans="5:5">
      <c r="E973" s="86"/>
    </row>
    <row r="974" spans="5:5">
      <c r="E974" s="86"/>
    </row>
    <row r="975" spans="5:5">
      <c r="E975" s="86"/>
    </row>
    <row r="976" spans="5:5">
      <c r="E976" s="86"/>
    </row>
    <row r="977" spans="5:5">
      <c r="E977" s="86"/>
    </row>
    <row r="978" spans="5:5">
      <c r="E978" s="86"/>
    </row>
    <row r="979" spans="5:5">
      <c r="E979" s="86"/>
    </row>
    <row r="980" spans="5:5">
      <c r="E980" s="86"/>
    </row>
    <row r="981" spans="5:5">
      <c r="E981" s="86"/>
    </row>
    <row r="982" spans="5:5">
      <c r="E982" s="86"/>
    </row>
    <row r="983" spans="5:5">
      <c r="E983" s="86"/>
    </row>
    <row r="984" spans="5:5">
      <c r="E984" s="86"/>
    </row>
    <row r="985" spans="5:5">
      <c r="E985" s="86"/>
    </row>
    <row r="986" spans="5:5">
      <c r="E986" s="86"/>
    </row>
    <row r="987" spans="5:5">
      <c r="E987" s="86"/>
    </row>
    <row r="988" spans="5:5">
      <c r="E988" s="86"/>
    </row>
    <row r="989" spans="5:5">
      <c r="E989" s="86"/>
    </row>
    <row r="990" spans="5:5">
      <c r="E990" s="86"/>
    </row>
    <row r="991" spans="5:5">
      <c r="E991" s="86"/>
    </row>
    <row r="992" spans="5:5">
      <c r="E992" s="86"/>
    </row>
    <row r="993" spans="5:5">
      <c r="E993" s="86"/>
    </row>
    <row r="994" spans="5:5">
      <c r="E994" s="86"/>
    </row>
    <row r="995" spans="5:5">
      <c r="E995" s="86"/>
    </row>
    <row r="996" spans="5:5">
      <c r="E996" s="86"/>
    </row>
    <row r="997" spans="5:5">
      <c r="E997" s="86"/>
    </row>
    <row r="998" spans="5:5">
      <c r="E998" s="86"/>
    </row>
    <row r="999" spans="5:5">
      <c r="E999" s="86"/>
    </row>
    <row r="1000" spans="5:5">
      <c r="E1000" s="86"/>
    </row>
    <row r="1001" spans="5:5">
      <c r="E1001" s="86"/>
    </row>
    <row r="1002" spans="5:5">
      <c r="E1002" s="86"/>
    </row>
    <row r="1003" spans="5:5">
      <c r="E1003" s="86"/>
    </row>
    <row r="1004" spans="5:5">
      <c r="E1004" s="86"/>
    </row>
    <row r="1005" spans="5:5">
      <c r="E1005" s="86"/>
    </row>
    <row r="1006" spans="5:5">
      <c r="E1006" s="86"/>
    </row>
    <row r="1007" spans="5:5">
      <c r="E1007" s="86"/>
    </row>
    <row r="1008" spans="5:5">
      <c r="E1008" s="86"/>
    </row>
    <row r="1009" spans="5:5">
      <c r="E1009" s="86"/>
    </row>
    <row r="1010" spans="5:5">
      <c r="E1010" s="86"/>
    </row>
    <row r="1011" spans="5:5">
      <c r="E1011" s="86"/>
    </row>
    <row r="1012" spans="5:5">
      <c r="E1012" s="86"/>
    </row>
    <row r="1013" spans="5:5">
      <c r="E1013" s="86"/>
    </row>
    <row r="1014" spans="5:5">
      <c r="E1014" s="86"/>
    </row>
    <row r="1015" spans="5:5">
      <c r="E1015" s="86"/>
    </row>
    <row r="1016" spans="5:5">
      <c r="E1016" s="86"/>
    </row>
    <row r="1017" spans="5:5">
      <c r="E1017" s="86"/>
    </row>
    <row r="1018" spans="5:5">
      <c r="E1018" s="86"/>
    </row>
    <row r="1019" spans="5:5">
      <c r="E1019" s="86"/>
    </row>
    <row r="1020" spans="5:5">
      <c r="E1020" s="86"/>
    </row>
    <row r="1021" spans="5:5">
      <c r="E1021" s="86"/>
    </row>
    <row r="1022" spans="5:5">
      <c r="E1022" s="86"/>
    </row>
    <row r="1023" spans="5:5">
      <c r="E1023" s="86"/>
    </row>
    <row r="1024" spans="5:5">
      <c r="E1024" s="86"/>
    </row>
    <row r="1025" spans="5:5">
      <c r="E1025" s="86"/>
    </row>
    <row r="1026" spans="5:5">
      <c r="E1026" s="86"/>
    </row>
    <row r="1027" spans="5:5">
      <c r="E1027" s="86"/>
    </row>
    <row r="1028" spans="5:5">
      <c r="E1028" s="86"/>
    </row>
    <row r="1029" spans="5:5">
      <c r="E1029" s="86"/>
    </row>
    <row r="1030" spans="5:5">
      <c r="E1030" s="86"/>
    </row>
    <row r="1031" spans="5:5">
      <c r="E1031" s="86"/>
    </row>
    <row r="1032" spans="5:5">
      <c r="E1032" s="86"/>
    </row>
    <row r="1033" spans="5:5">
      <c r="E1033" s="86"/>
    </row>
    <row r="1034" spans="5:5">
      <c r="E1034" s="86"/>
    </row>
    <row r="1035" spans="5:5">
      <c r="E1035" s="86"/>
    </row>
    <row r="1036" spans="5:5">
      <c r="E1036" s="86"/>
    </row>
    <row r="1037" spans="5:5">
      <c r="E1037" s="86"/>
    </row>
    <row r="1038" spans="5:5">
      <c r="E1038" s="86"/>
    </row>
    <row r="1039" spans="5:5">
      <c r="E1039" s="86"/>
    </row>
    <row r="1040" spans="5:5">
      <c r="E1040" s="86"/>
    </row>
    <row r="1041" spans="5:5">
      <c r="E1041" s="86"/>
    </row>
    <row r="1042" spans="5:5">
      <c r="E1042" s="86"/>
    </row>
    <row r="1043" spans="5:5">
      <c r="E1043" s="86"/>
    </row>
    <row r="1044" spans="5:5">
      <c r="E1044" s="86"/>
    </row>
    <row r="1045" spans="5:5">
      <c r="E1045" s="86"/>
    </row>
    <row r="1046" spans="5:5">
      <c r="E1046" s="86"/>
    </row>
    <row r="1047" spans="5:5">
      <c r="E1047" s="86"/>
    </row>
    <row r="1048" spans="5:5">
      <c r="E1048" s="86"/>
    </row>
    <row r="1049" spans="5:5">
      <c r="E1049" s="86"/>
    </row>
    <row r="1050" spans="5:5">
      <c r="E1050" s="86"/>
    </row>
    <row r="1051" spans="5:5">
      <c r="E1051" s="86"/>
    </row>
    <row r="1052" spans="5:5">
      <c r="E1052" s="86"/>
    </row>
    <row r="1053" spans="5:5">
      <c r="E1053" s="86"/>
    </row>
    <row r="1054" spans="5:5">
      <c r="E1054" s="86"/>
    </row>
    <row r="1055" spans="5:5">
      <c r="E1055" s="86"/>
    </row>
    <row r="1056" spans="5:5">
      <c r="E1056" s="86"/>
    </row>
    <row r="1057" spans="5:5">
      <c r="E1057" s="86"/>
    </row>
    <row r="1058" spans="5:5">
      <c r="E1058" s="86"/>
    </row>
    <row r="1059" spans="5:5">
      <c r="E1059" s="86"/>
    </row>
    <row r="1060" spans="5:5">
      <c r="E1060" s="86"/>
    </row>
    <row r="1061" spans="5:5">
      <c r="E1061" s="86"/>
    </row>
    <row r="1062" spans="5:5">
      <c r="E1062" s="86"/>
    </row>
    <row r="1063" spans="5:5">
      <c r="E1063" s="86"/>
    </row>
    <row r="1064" spans="5:5">
      <c r="E1064" s="86"/>
    </row>
    <row r="1065" spans="5:5">
      <c r="E1065" s="86"/>
    </row>
    <row r="1066" spans="5:5">
      <c r="E1066" s="86"/>
    </row>
    <row r="1067" spans="5:5">
      <c r="E1067" s="86"/>
    </row>
    <row r="1068" spans="5:5">
      <c r="E1068" s="86"/>
    </row>
    <row r="1069" spans="5:5">
      <c r="E1069" s="86"/>
    </row>
    <row r="1070" spans="5:5">
      <c r="E1070" s="86"/>
    </row>
    <row r="1071" spans="5:5">
      <c r="E1071" s="86"/>
    </row>
    <row r="1072" spans="5:5">
      <c r="E1072" s="86"/>
    </row>
    <row r="1073" spans="5:5">
      <c r="E1073" s="86"/>
    </row>
    <row r="1074" spans="5:5">
      <c r="E1074" s="86"/>
    </row>
    <row r="1075" spans="5:5">
      <c r="E1075" s="86"/>
    </row>
    <row r="1076" spans="5:5">
      <c r="E1076" s="86"/>
    </row>
    <row r="1077" spans="5:5">
      <c r="E1077" s="86"/>
    </row>
    <row r="1078" spans="5:5">
      <c r="E1078" s="86"/>
    </row>
    <row r="1079" spans="5:5">
      <c r="E1079" s="86"/>
    </row>
    <row r="1080" spans="5:5">
      <c r="E1080" s="86"/>
    </row>
    <row r="1081" spans="5:5">
      <c r="E1081" s="86"/>
    </row>
    <row r="1082" spans="5:5">
      <c r="E1082" s="86"/>
    </row>
    <row r="1083" spans="5:5">
      <c r="E1083" s="86"/>
    </row>
    <row r="1084" spans="5:5">
      <c r="E1084" s="86"/>
    </row>
    <row r="1085" spans="5:5">
      <c r="E1085" s="86"/>
    </row>
    <row r="1086" spans="5:5">
      <c r="E1086" s="86"/>
    </row>
    <row r="1087" spans="5:5">
      <c r="E1087" s="86"/>
    </row>
    <row r="1088" spans="5:5">
      <c r="E1088" s="86"/>
    </row>
    <row r="1089" spans="5:5">
      <c r="E1089" s="86"/>
    </row>
    <row r="1090" spans="5:5">
      <c r="E1090" s="86"/>
    </row>
    <row r="1091" spans="5:5">
      <c r="E1091" s="86"/>
    </row>
    <row r="1092" spans="5:5">
      <c r="E1092" s="86"/>
    </row>
    <row r="1093" spans="5:5">
      <c r="E1093" s="86"/>
    </row>
    <row r="1094" spans="5:5">
      <c r="E1094" s="86"/>
    </row>
    <row r="1095" spans="5:5">
      <c r="E1095" s="86"/>
    </row>
    <row r="1096" spans="5:5">
      <c r="E1096" s="86"/>
    </row>
    <row r="1097" spans="5:5">
      <c r="E1097" s="86"/>
    </row>
    <row r="1098" spans="5:5">
      <c r="E1098" s="86"/>
    </row>
    <row r="1099" spans="5:5">
      <c r="E1099" s="86"/>
    </row>
    <row r="1100" spans="5:5">
      <c r="E1100" s="86"/>
    </row>
    <row r="1101" spans="5:5">
      <c r="E1101" s="86"/>
    </row>
    <row r="1102" spans="5:5">
      <c r="E1102" s="86"/>
    </row>
    <row r="1103" spans="5:5">
      <c r="E1103" s="86"/>
    </row>
    <row r="1104" spans="5:5">
      <c r="E1104" s="86"/>
    </row>
    <row r="1105" spans="5:5">
      <c r="E1105" s="86"/>
    </row>
    <row r="1106" spans="5:5">
      <c r="E1106" s="86"/>
    </row>
    <row r="1107" spans="5:5">
      <c r="E1107" s="86"/>
    </row>
    <row r="1108" spans="5:5">
      <c r="E1108" s="86"/>
    </row>
    <row r="1109" spans="5:5">
      <c r="E1109" s="86"/>
    </row>
    <row r="1110" spans="5:5">
      <c r="E1110" s="86"/>
    </row>
    <row r="1111" spans="5:5">
      <c r="E1111" s="86"/>
    </row>
    <row r="1112" spans="5:5">
      <c r="E1112" s="86"/>
    </row>
    <row r="1113" spans="5:5">
      <c r="E1113" s="86"/>
    </row>
    <row r="1114" spans="5:5">
      <c r="E1114" s="86"/>
    </row>
    <row r="1115" spans="5:5">
      <c r="E1115" s="86"/>
    </row>
    <row r="1116" spans="5:5">
      <c r="E1116" s="86"/>
    </row>
    <row r="1117" spans="5:5">
      <c r="E1117" s="86"/>
    </row>
    <row r="1118" spans="5:5">
      <c r="E1118" s="86"/>
    </row>
    <row r="1119" spans="5:5">
      <c r="E1119" s="86"/>
    </row>
    <row r="1120" spans="5:5">
      <c r="E1120" s="86"/>
    </row>
    <row r="1121" spans="5:5">
      <c r="E1121" s="86"/>
    </row>
    <row r="1122" spans="5:5">
      <c r="E1122" s="86"/>
    </row>
    <row r="1123" spans="5:5">
      <c r="E1123" s="86"/>
    </row>
    <row r="1124" spans="5:5">
      <c r="E1124" s="86"/>
    </row>
    <row r="1125" spans="5:5">
      <c r="E1125" s="86"/>
    </row>
    <row r="1126" spans="5:5">
      <c r="E1126" s="86"/>
    </row>
    <row r="1127" spans="5:5">
      <c r="E1127" s="86"/>
    </row>
    <row r="1128" spans="5:5">
      <c r="E1128" s="86"/>
    </row>
    <row r="1129" spans="5:5">
      <c r="E1129" s="86"/>
    </row>
    <row r="1130" spans="5:5">
      <c r="E1130" s="86"/>
    </row>
    <row r="1131" spans="5:5">
      <c r="E1131" s="86"/>
    </row>
    <row r="1132" spans="5:5">
      <c r="E1132" s="86"/>
    </row>
    <row r="1133" spans="5:5">
      <c r="E1133" s="86"/>
    </row>
    <row r="1134" spans="5:5">
      <c r="E1134" s="86"/>
    </row>
    <row r="1135" spans="5:5">
      <c r="E1135" s="86"/>
    </row>
    <row r="1136" spans="5:5">
      <c r="E1136" s="86"/>
    </row>
    <row r="1137" spans="5:5">
      <c r="E1137" s="86"/>
    </row>
    <row r="1138" spans="5:5">
      <c r="E1138" s="86"/>
    </row>
    <row r="1139" spans="5:5">
      <c r="E1139" s="86"/>
    </row>
    <row r="1140" spans="5:5">
      <c r="E1140" s="86"/>
    </row>
    <row r="1141" spans="5:5">
      <c r="E1141" s="86"/>
    </row>
    <row r="1142" spans="5:5">
      <c r="E1142" s="86"/>
    </row>
    <row r="1143" spans="5:5">
      <c r="E1143" s="86"/>
    </row>
    <row r="1144" spans="5:5">
      <c r="E1144" s="86"/>
    </row>
    <row r="1145" spans="5:5">
      <c r="E1145" s="86"/>
    </row>
    <row r="1146" spans="5:5">
      <c r="E1146" s="86"/>
    </row>
    <row r="1147" spans="5:5">
      <c r="E1147" s="86"/>
    </row>
    <row r="1148" spans="5:5">
      <c r="E1148" s="86"/>
    </row>
    <row r="1149" spans="5:5">
      <c r="E1149" s="86"/>
    </row>
    <row r="1150" spans="5:5">
      <c r="E1150" s="86"/>
    </row>
    <row r="1151" spans="5:5">
      <c r="E1151" s="86"/>
    </row>
    <row r="1152" spans="5:5">
      <c r="E1152" s="86"/>
    </row>
    <row r="1153" spans="5:5">
      <c r="E1153" s="86"/>
    </row>
    <row r="1154" spans="5:5">
      <c r="E1154" s="86"/>
    </row>
    <row r="1155" spans="5:5">
      <c r="E1155" s="86"/>
    </row>
    <row r="1156" spans="5:5">
      <c r="E1156" s="86"/>
    </row>
    <row r="1157" spans="5:5">
      <c r="E1157" s="86"/>
    </row>
    <row r="1158" spans="5:5">
      <c r="E1158" s="86"/>
    </row>
    <row r="1159" spans="5:5">
      <c r="E1159" s="86"/>
    </row>
    <row r="1160" spans="5:5">
      <c r="E1160" s="86"/>
    </row>
    <row r="1161" spans="5:5">
      <c r="E1161" s="86"/>
    </row>
    <row r="1162" spans="5:5">
      <c r="E1162" s="86"/>
    </row>
    <row r="1163" spans="5:5">
      <c r="E1163" s="86"/>
    </row>
    <row r="1164" spans="5:5">
      <c r="E1164" s="86"/>
    </row>
    <row r="1165" spans="5:5">
      <c r="E1165" s="86"/>
    </row>
    <row r="1166" spans="5:5">
      <c r="E1166" s="86"/>
    </row>
    <row r="1167" spans="5:5">
      <c r="E1167" s="86"/>
    </row>
    <row r="1168" spans="5:5">
      <c r="E1168" s="86"/>
    </row>
    <row r="1169" spans="5:5">
      <c r="E1169" s="86"/>
    </row>
    <row r="1170" spans="5:5">
      <c r="E1170" s="86"/>
    </row>
    <row r="1171" spans="5:5">
      <c r="E1171" s="86"/>
    </row>
    <row r="1172" spans="5:5">
      <c r="E1172" s="86"/>
    </row>
    <row r="1173" spans="5:5">
      <c r="E1173" s="86"/>
    </row>
    <row r="1174" spans="5:5">
      <c r="E1174" s="86"/>
    </row>
    <row r="1175" spans="5:5">
      <c r="E1175" s="86"/>
    </row>
    <row r="1176" spans="5:5">
      <c r="E1176" s="86"/>
    </row>
    <row r="1177" spans="5:5">
      <c r="E1177" s="86"/>
    </row>
    <row r="1178" spans="5:5">
      <c r="E1178" s="86"/>
    </row>
    <row r="1179" spans="5:5">
      <c r="E1179" s="86"/>
    </row>
    <row r="1180" spans="5:5">
      <c r="E1180" s="86"/>
    </row>
    <row r="1181" spans="5:5">
      <c r="E1181" s="86"/>
    </row>
    <row r="1182" spans="5:5">
      <c r="E1182" s="86"/>
    </row>
    <row r="1183" spans="5:5">
      <c r="E1183" s="86"/>
    </row>
    <row r="1184" spans="5:5">
      <c r="E1184" s="86"/>
    </row>
    <row r="1185" spans="5:5">
      <c r="E1185" s="86"/>
    </row>
    <row r="1186" spans="5:5">
      <c r="E1186" s="86"/>
    </row>
    <row r="1187" spans="5:5">
      <c r="E1187" s="86"/>
    </row>
    <row r="1188" spans="5:5">
      <c r="E1188" s="86"/>
    </row>
    <row r="1189" spans="5:5">
      <c r="E1189" s="86"/>
    </row>
    <row r="1190" spans="5:5">
      <c r="E1190" s="86"/>
    </row>
    <row r="1191" spans="5:5">
      <c r="E1191" s="86"/>
    </row>
    <row r="1192" spans="5:5">
      <c r="E1192" s="86"/>
    </row>
    <row r="1193" spans="5:5">
      <c r="E1193" s="86"/>
    </row>
    <row r="1194" spans="5:5">
      <c r="E1194" s="86"/>
    </row>
    <row r="1195" spans="5:5">
      <c r="E1195" s="86"/>
    </row>
    <row r="1196" spans="5:5">
      <c r="E1196" s="86"/>
    </row>
    <row r="1197" spans="5:5">
      <c r="E1197" s="86"/>
    </row>
    <row r="1198" spans="5:5">
      <c r="E1198" s="86"/>
    </row>
    <row r="1199" spans="5:5">
      <c r="E1199" s="86"/>
    </row>
    <row r="1200" spans="5:5">
      <c r="E1200" s="86"/>
    </row>
    <row r="1201" spans="5:5">
      <c r="E1201" s="86"/>
    </row>
    <row r="1202" spans="5:5">
      <c r="E1202" s="86"/>
    </row>
    <row r="1203" spans="5:5">
      <c r="E1203" s="86"/>
    </row>
    <row r="1204" spans="5:5">
      <c r="E1204" s="86"/>
    </row>
    <row r="1205" spans="5:5">
      <c r="E1205" s="86"/>
    </row>
    <row r="1206" spans="5:5">
      <c r="E1206" s="86"/>
    </row>
    <row r="1207" spans="5:5">
      <c r="E1207" s="86"/>
    </row>
    <row r="1208" spans="5:5">
      <c r="E1208" s="86"/>
    </row>
    <row r="1209" spans="5:5">
      <c r="E1209" s="86"/>
    </row>
    <row r="1210" spans="5:5">
      <c r="E1210" s="86"/>
    </row>
    <row r="1211" spans="5:5">
      <c r="E1211" s="86"/>
    </row>
    <row r="1212" spans="5:5">
      <c r="E1212" s="86"/>
    </row>
    <row r="1213" spans="5:5">
      <c r="E1213" s="86"/>
    </row>
    <row r="1214" spans="5:5">
      <c r="E1214" s="86"/>
    </row>
    <row r="1215" spans="5:5">
      <c r="E1215" s="86"/>
    </row>
    <row r="1216" spans="5:5">
      <c r="E1216" s="86"/>
    </row>
    <row r="1217" spans="5:5">
      <c r="E1217" s="86"/>
    </row>
    <row r="1218" spans="5:5">
      <c r="E1218" s="86"/>
    </row>
    <row r="1219" spans="5:5">
      <c r="E1219" s="86"/>
    </row>
    <row r="1220" spans="5:5">
      <c r="E1220" s="86"/>
    </row>
    <row r="1221" spans="5:5">
      <c r="E1221" s="86"/>
    </row>
    <row r="1222" spans="5:5">
      <c r="E1222" s="86"/>
    </row>
    <row r="1223" spans="5:5">
      <c r="E1223" s="86"/>
    </row>
    <row r="1224" spans="5:5">
      <c r="E1224" s="86"/>
    </row>
    <row r="1225" spans="5:5">
      <c r="E1225" s="86"/>
    </row>
    <row r="1226" spans="5:5">
      <c r="E1226" s="86"/>
    </row>
    <row r="1227" spans="5:5">
      <c r="E1227" s="86"/>
    </row>
    <row r="1228" spans="5:5">
      <c r="E1228" s="86"/>
    </row>
    <row r="1229" spans="5:5">
      <c r="E1229" s="86"/>
    </row>
    <row r="1230" spans="5:5">
      <c r="E1230" s="86"/>
    </row>
    <row r="1231" spans="5:5">
      <c r="E1231" s="86"/>
    </row>
    <row r="1232" spans="5:5">
      <c r="E1232" s="86"/>
    </row>
    <row r="1233" spans="5:5">
      <c r="E1233" s="86"/>
    </row>
    <row r="1234" spans="5:5">
      <c r="E1234" s="86"/>
    </row>
    <row r="1235" spans="5:5">
      <c r="E1235" s="86"/>
    </row>
    <row r="1236" spans="5:5">
      <c r="E1236" s="86"/>
    </row>
    <row r="1237" spans="5:5">
      <c r="E1237" s="86"/>
    </row>
    <row r="1238" spans="5:5">
      <c r="E1238" s="86"/>
    </row>
    <row r="1239" spans="5:5">
      <c r="E1239" s="86"/>
    </row>
    <row r="1240" spans="5:5">
      <c r="E1240" s="86"/>
    </row>
    <row r="1241" spans="5:5">
      <c r="E1241" s="86"/>
    </row>
    <row r="1242" spans="5:5">
      <c r="E1242" s="86"/>
    </row>
    <row r="1243" spans="5:5">
      <c r="E1243" s="86"/>
    </row>
    <row r="1244" spans="5:5">
      <c r="E1244" s="86"/>
    </row>
    <row r="1245" spans="5:5">
      <c r="E1245" s="86"/>
    </row>
    <row r="1246" spans="5:5">
      <c r="E1246" s="86"/>
    </row>
    <row r="1247" spans="5:5">
      <c r="E1247" s="86"/>
    </row>
    <row r="1248" spans="5:5">
      <c r="E1248" s="86"/>
    </row>
    <row r="1249" spans="5:5">
      <c r="E1249" s="86"/>
    </row>
    <row r="1250" spans="5:5">
      <c r="E1250" s="86"/>
    </row>
    <row r="1251" spans="5:5">
      <c r="E1251" s="86"/>
    </row>
    <row r="1252" spans="5:5">
      <c r="E1252" s="86"/>
    </row>
    <row r="1253" spans="5:5">
      <c r="E1253" s="86"/>
    </row>
    <row r="1254" spans="5:5">
      <c r="E1254" s="86"/>
    </row>
    <row r="1255" spans="5:5">
      <c r="E1255" s="86"/>
    </row>
    <row r="1256" spans="5:5">
      <c r="E1256" s="86"/>
    </row>
    <row r="1257" spans="5:5">
      <c r="E1257" s="86"/>
    </row>
    <row r="1258" spans="5:5">
      <c r="E1258" s="86"/>
    </row>
    <row r="1259" spans="5:5">
      <c r="E1259" s="86"/>
    </row>
    <row r="1260" spans="5:5">
      <c r="E1260" s="86"/>
    </row>
    <row r="1261" spans="5:5">
      <c r="E1261" s="86"/>
    </row>
    <row r="1262" spans="5:5">
      <c r="E1262" s="86"/>
    </row>
    <row r="1263" spans="5:5">
      <c r="E1263" s="86"/>
    </row>
    <row r="1264" spans="5:5">
      <c r="E1264" s="86"/>
    </row>
    <row r="1265" spans="5:5">
      <c r="E1265" s="86"/>
    </row>
    <row r="1266" spans="5:5">
      <c r="E1266" s="86"/>
    </row>
    <row r="1267" spans="5:5">
      <c r="E1267" s="86"/>
    </row>
    <row r="1268" spans="5:5">
      <c r="E1268" s="86"/>
    </row>
    <row r="1269" spans="5:5">
      <c r="E1269" s="86"/>
    </row>
    <row r="1270" spans="5:5">
      <c r="E1270" s="86"/>
    </row>
    <row r="1271" spans="5:5">
      <c r="E1271" s="86"/>
    </row>
    <row r="1272" spans="5:5">
      <c r="E1272" s="86"/>
    </row>
    <row r="1273" spans="5:5">
      <c r="E1273" s="86"/>
    </row>
    <row r="1274" spans="5:5">
      <c r="E1274" s="86"/>
    </row>
    <row r="1275" spans="5:5">
      <c r="E1275" s="86"/>
    </row>
    <row r="1276" spans="5:5">
      <c r="E1276" s="86"/>
    </row>
    <row r="1277" spans="5:5">
      <c r="E1277" s="86"/>
    </row>
    <row r="1278" spans="5:5">
      <c r="E1278" s="86"/>
    </row>
    <row r="1279" spans="5:5">
      <c r="E1279" s="86"/>
    </row>
    <row r="1280" spans="5:5">
      <c r="E1280" s="86"/>
    </row>
    <row r="1281" spans="5:5">
      <c r="E1281" s="86"/>
    </row>
    <row r="1282" spans="5:5">
      <c r="E1282" s="86"/>
    </row>
    <row r="1283" spans="5:5">
      <c r="E1283" s="86"/>
    </row>
    <row r="1284" spans="5:5">
      <c r="E1284" s="86"/>
    </row>
    <row r="1285" spans="5:5">
      <c r="E1285" s="86"/>
    </row>
    <row r="1286" spans="5:5">
      <c r="E1286" s="86"/>
    </row>
    <row r="1287" spans="5:5">
      <c r="E1287" s="86"/>
    </row>
    <row r="1288" spans="5:5">
      <c r="E1288" s="86"/>
    </row>
    <row r="1289" spans="5:5">
      <c r="E1289" s="86"/>
    </row>
    <row r="1290" spans="5:5">
      <c r="E1290" s="86"/>
    </row>
    <row r="1291" spans="5:5">
      <c r="E1291" s="86"/>
    </row>
    <row r="1292" spans="5:5">
      <c r="E1292" s="86"/>
    </row>
    <row r="1293" spans="5:5">
      <c r="E1293" s="86"/>
    </row>
    <row r="1294" spans="5:5">
      <c r="E1294" s="86"/>
    </row>
    <row r="1295" spans="5:5">
      <c r="E1295" s="86"/>
    </row>
    <row r="1296" spans="5:5">
      <c r="E1296" s="86"/>
    </row>
    <row r="1297" spans="5:5">
      <c r="E1297" s="86"/>
    </row>
    <row r="1298" spans="5:5">
      <c r="E1298" s="86"/>
    </row>
    <row r="1299" spans="5:5">
      <c r="E1299" s="86"/>
    </row>
    <row r="1300" spans="5:5">
      <c r="E1300" s="86"/>
    </row>
    <row r="1301" spans="5:5">
      <c r="E1301" s="86"/>
    </row>
    <row r="1302" spans="5:5">
      <c r="E1302" s="86"/>
    </row>
    <row r="1303" spans="5:5">
      <c r="E1303" s="86"/>
    </row>
    <row r="1304" spans="5:5">
      <c r="E1304" s="86"/>
    </row>
    <row r="1305" spans="5:5">
      <c r="E1305" s="86"/>
    </row>
    <row r="1306" spans="5:5">
      <c r="E1306" s="86"/>
    </row>
    <row r="1307" spans="5:5">
      <c r="E1307" s="86"/>
    </row>
    <row r="1308" spans="5:5">
      <c r="E1308" s="86"/>
    </row>
    <row r="1309" spans="5:5">
      <c r="E1309" s="86"/>
    </row>
    <row r="1310" spans="5:5">
      <c r="E1310" s="86"/>
    </row>
    <row r="1311" spans="5:5">
      <c r="E1311" s="86"/>
    </row>
    <row r="1312" spans="5:5">
      <c r="E1312" s="86"/>
    </row>
    <row r="1313" spans="5:5">
      <c r="E1313" s="86"/>
    </row>
    <row r="1314" spans="5:5">
      <c r="E1314" s="86"/>
    </row>
    <row r="1315" spans="5:5">
      <c r="E1315" s="86"/>
    </row>
    <row r="1316" spans="5:5">
      <c r="E1316" s="86"/>
    </row>
    <row r="1317" spans="5:5">
      <c r="E1317" s="86"/>
    </row>
    <row r="1318" spans="5:5">
      <c r="E1318" s="86"/>
    </row>
    <row r="1319" spans="5:5">
      <c r="E1319" s="86"/>
    </row>
    <row r="1320" spans="5:5">
      <c r="E1320" s="86"/>
    </row>
    <row r="1321" spans="5:5">
      <c r="E1321" s="86"/>
    </row>
    <row r="1322" spans="5:5">
      <c r="E1322" s="86"/>
    </row>
    <row r="1323" spans="5:5">
      <c r="E1323" s="86"/>
    </row>
    <row r="1324" spans="5:5">
      <c r="E1324" s="86"/>
    </row>
    <row r="1325" spans="5:5">
      <c r="E1325" s="86"/>
    </row>
    <row r="1326" spans="5:5">
      <c r="E1326" s="86"/>
    </row>
    <row r="1327" spans="5:5">
      <c r="E1327" s="86"/>
    </row>
    <row r="1328" spans="5:5">
      <c r="E1328" s="86"/>
    </row>
    <row r="1329" spans="5:5">
      <c r="E1329" s="86"/>
    </row>
    <row r="1330" spans="5:5">
      <c r="E1330" s="86"/>
    </row>
    <row r="1331" spans="5:5">
      <c r="E1331" s="86"/>
    </row>
    <row r="1332" spans="5:5">
      <c r="E1332" s="86"/>
    </row>
    <row r="1333" spans="5:5">
      <c r="E1333" s="86"/>
    </row>
    <row r="1334" spans="5:5">
      <c r="E1334" s="86"/>
    </row>
    <row r="1335" spans="5:5">
      <c r="E1335" s="86"/>
    </row>
    <row r="1336" spans="5:5">
      <c r="E1336" s="86"/>
    </row>
    <row r="1337" spans="5:5">
      <c r="E1337" s="86"/>
    </row>
    <row r="1338" spans="5:5">
      <c r="E1338" s="86"/>
    </row>
    <row r="1339" spans="5:5">
      <c r="E1339" s="86"/>
    </row>
    <row r="1340" spans="5:5">
      <c r="E1340" s="86"/>
    </row>
    <row r="1341" spans="5:5">
      <c r="E1341" s="86"/>
    </row>
    <row r="1342" spans="5:5">
      <c r="E1342" s="86"/>
    </row>
    <row r="1343" spans="5:5">
      <c r="E1343" s="86"/>
    </row>
    <row r="1344" spans="5:5">
      <c r="E1344" s="86"/>
    </row>
    <row r="1345" spans="5:5">
      <c r="E1345" s="86"/>
    </row>
    <row r="1346" spans="5:5">
      <c r="E1346" s="86"/>
    </row>
    <row r="1347" spans="5:5">
      <c r="E1347" s="86"/>
    </row>
    <row r="1348" spans="5:5">
      <c r="E1348" s="86"/>
    </row>
    <row r="1349" spans="5:5">
      <c r="E1349" s="86"/>
    </row>
    <row r="1350" spans="5:5">
      <c r="E1350" s="86"/>
    </row>
    <row r="1351" spans="5:5">
      <c r="E1351" s="86"/>
    </row>
    <row r="1352" spans="5:5">
      <c r="E1352" s="86"/>
    </row>
    <row r="1353" spans="5:5">
      <c r="E1353" s="86"/>
    </row>
    <row r="1354" spans="5:5">
      <c r="E1354" s="86"/>
    </row>
    <row r="1355" spans="5:5">
      <c r="E1355" s="86"/>
    </row>
    <row r="1356" spans="5:5">
      <c r="E1356" s="86"/>
    </row>
    <row r="1357" spans="5:5">
      <c r="E1357" s="86"/>
    </row>
    <row r="1358" spans="5:5">
      <c r="E1358" s="86"/>
    </row>
    <row r="1359" spans="5:5">
      <c r="E1359" s="86"/>
    </row>
    <row r="1360" spans="5:5">
      <c r="E1360" s="86"/>
    </row>
    <row r="1361" spans="5:5">
      <c r="E1361" s="86"/>
    </row>
    <row r="1362" spans="5:5">
      <c r="E1362" s="86"/>
    </row>
    <row r="1363" spans="5:5">
      <c r="E1363" s="86"/>
    </row>
    <row r="1364" spans="5:5">
      <c r="E1364" s="86"/>
    </row>
    <row r="1365" spans="5:5">
      <c r="E1365" s="86"/>
    </row>
    <row r="1366" spans="5:5">
      <c r="E1366" s="86"/>
    </row>
    <row r="1367" spans="5:5">
      <c r="E1367" s="86"/>
    </row>
    <row r="1368" spans="5:5">
      <c r="E1368" s="86"/>
    </row>
    <row r="1369" spans="5:5">
      <c r="E1369" s="86"/>
    </row>
    <row r="1370" spans="5:5">
      <c r="E1370" s="86"/>
    </row>
    <row r="1371" spans="5:5">
      <c r="E1371" s="86"/>
    </row>
    <row r="1372" spans="5:5">
      <c r="E1372" s="86"/>
    </row>
    <row r="1373" spans="5:5">
      <c r="E1373" s="86"/>
    </row>
    <row r="1374" spans="5:5">
      <c r="E1374" s="86"/>
    </row>
    <row r="1375" spans="5:5">
      <c r="E1375" s="86"/>
    </row>
    <row r="1376" spans="5:5">
      <c r="E1376" s="86"/>
    </row>
    <row r="1377" spans="5:5">
      <c r="E1377" s="86"/>
    </row>
    <row r="1378" spans="5:5">
      <c r="E1378" s="86"/>
    </row>
    <row r="1379" spans="5:5">
      <c r="E1379" s="86"/>
    </row>
    <row r="1380" spans="5:5">
      <c r="E1380" s="86"/>
    </row>
    <row r="1381" spans="5:5">
      <c r="E1381" s="86"/>
    </row>
    <row r="1382" spans="5:5">
      <c r="E1382" s="86"/>
    </row>
    <row r="1383" spans="5:5">
      <c r="E1383" s="86"/>
    </row>
    <row r="1384" spans="5:5">
      <c r="E1384" s="86"/>
    </row>
    <row r="1385" spans="5:5">
      <c r="E1385" s="86"/>
    </row>
    <row r="1386" spans="5:5">
      <c r="E1386" s="86"/>
    </row>
    <row r="1387" spans="5:5">
      <c r="E1387" s="86"/>
    </row>
    <row r="1388" spans="5:5">
      <c r="E1388" s="86"/>
    </row>
    <row r="1389" spans="5:5">
      <c r="E1389" s="86"/>
    </row>
    <row r="1390" spans="5:5">
      <c r="E1390" s="86"/>
    </row>
    <row r="1391" spans="5:5">
      <c r="E1391" s="86"/>
    </row>
    <row r="1392" spans="5:5">
      <c r="E1392" s="86"/>
    </row>
    <row r="1393" spans="5:5">
      <c r="E1393" s="86"/>
    </row>
    <row r="1394" spans="5:5">
      <c r="E1394" s="86"/>
    </row>
    <row r="1395" spans="5:5">
      <c r="E1395" s="86"/>
    </row>
    <row r="1396" spans="5:5">
      <c r="E1396" s="86"/>
    </row>
    <row r="1397" spans="5:5">
      <c r="E1397" s="86"/>
    </row>
    <row r="1398" spans="5:5">
      <c r="E1398" s="86"/>
    </row>
    <row r="1399" spans="5:5">
      <c r="E1399" s="86"/>
    </row>
    <row r="1400" spans="5:5">
      <c r="E1400" s="86"/>
    </row>
    <row r="1401" spans="5:5">
      <c r="E1401" s="86"/>
    </row>
    <row r="1402" spans="5:5">
      <c r="E1402" s="86"/>
    </row>
    <row r="1403" spans="5:5">
      <c r="E1403" s="86"/>
    </row>
    <row r="1404" spans="5:5">
      <c r="E1404" s="86"/>
    </row>
    <row r="1405" spans="5:5">
      <c r="E1405" s="86"/>
    </row>
    <row r="1406" spans="5:5">
      <c r="E1406" s="86"/>
    </row>
    <row r="1407" spans="5:5">
      <c r="E1407" s="86"/>
    </row>
    <row r="1408" spans="5:5">
      <c r="E1408" s="86"/>
    </row>
    <row r="1409" spans="5:5">
      <c r="E1409" s="86"/>
    </row>
    <row r="1410" spans="5:5">
      <c r="E1410" s="86"/>
    </row>
    <row r="1411" spans="5:5">
      <c r="E1411" s="86"/>
    </row>
    <row r="1412" spans="5:5">
      <c r="E1412" s="86"/>
    </row>
    <row r="1413" spans="5:5">
      <c r="E1413" s="86"/>
    </row>
    <row r="1414" spans="5:5">
      <c r="E1414" s="86"/>
    </row>
    <row r="1415" spans="5:5">
      <c r="E1415" s="86"/>
    </row>
    <row r="1416" spans="5:5">
      <c r="E1416" s="86"/>
    </row>
    <row r="1417" spans="5:5">
      <c r="E1417" s="86"/>
    </row>
    <row r="1418" spans="5:5">
      <c r="E1418" s="86"/>
    </row>
    <row r="1419" spans="5:5">
      <c r="E1419" s="86"/>
    </row>
    <row r="1420" spans="5:5">
      <c r="E1420" s="86"/>
    </row>
    <row r="1421" spans="5:5">
      <c r="E1421" s="86"/>
    </row>
    <row r="1422" spans="5:5">
      <c r="E1422" s="86"/>
    </row>
    <row r="1423" spans="5:5">
      <c r="E1423" s="86"/>
    </row>
    <row r="1424" spans="5:5">
      <c r="E1424" s="86"/>
    </row>
    <row r="1425" spans="5:5">
      <c r="E1425" s="86"/>
    </row>
    <row r="1426" spans="5:5">
      <c r="E1426" s="86"/>
    </row>
    <row r="1427" spans="5:5">
      <c r="E1427" s="86"/>
    </row>
    <row r="1428" spans="5:5">
      <c r="E1428" s="86"/>
    </row>
    <row r="1429" spans="5:5">
      <c r="E1429" s="86"/>
    </row>
    <row r="1430" spans="5:5">
      <c r="E1430" s="86"/>
    </row>
    <row r="1431" spans="5:5">
      <c r="E1431" s="86"/>
    </row>
    <row r="1432" spans="5:5">
      <c r="E1432" s="86"/>
    </row>
    <row r="1433" spans="5:5">
      <c r="E1433" s="86"/>
    </row>
    <row r="1434" spans="5:5">
      <c r="E1434" s="86"/>
    </row>
    <row r="1435" spans="5:5">
      <c r="E1435" s="86"/>
    </row>
    <row r="1436" spans="5:5">
      <c r="E1436" s="86"/>
    </row>
    <row r="1437" spans="5:5">
      <c r="E1437" s="86"/>
    </row>
    <row r="1438" spans="5:5">
      <c r="E1438" s="86"/>
    </row>
    <row r="1439" spans="5:5">
      <c r="E1439" s="86"/>
    </row>
    <row r="1440" spans="5:5">
      <c r="E1440" s="86"/>
    </row>
    <row r="1441" spans="5:5">
      <c r="E1441" s="86"/>
    </row>
    <row r="1442" spans="5:5">
      <c r="E1442" s="86"/>
    </row>
    <row r="1443" spans="5:5">
      <c r="E1443" s="86"/>
    </row>
    <row r="1444" spans="5:5">
      <c r="E1444" s="86"/>
    </row>
    <row r="1445" spans="5:5">
      <c r="E1445" s="86"/>
    </row>
    <row r="1446" spans="5:5">
      <c r="E1446" s="86"/>
    </row>
    <row r="1447" spans="5:5">
      <c r="E1447" s="86"/>
    </row>
    <row r="1448" spans="5:5">
      <c r="E1448" s="86"/>
    </row>
    <row r="1449" spans="5:5">
      <c r="E1449" s="86"/>
    </row>
    <row r="1450" spans="5:5">
      <c r="E1450" s="86"/>
    </row>
    <row r="1451" spans="5:5">
      <c r="E1451" s="86"/>
    </row>
    <row r="1452" spans="5:5">
      <c r="E1452" s="86"/>
    </row>
    <row r="1453" spans="5:5">
      <c r="E1453" s="86"/>
    </row>
    <row r="1454" spans="5:5">
      <c r="E1454" s="86"/>
    </row>
    <row r="1455" spans="5:5">
      <c r="E1455" s="86"/>
    </row>
    <row r="1456" spans="5:5">
      <c r="E1456" s="86"/>
    </row>
    <row r="1457" spans="5:5">
      <c r="E1457" s="86"/>
    </row>
    <row r="1458" spans="5:5">
      <c r="E1458" s="86"/>
    </row>
    <row r="1459" spans="5:5">
      <c r="E1459" s="86"/>
    </row>
    <row r="1460" spans="5:5">
      <c r="E1460" s="86"/>
    </row>
    <row r="1461" spans="5:5">
      <c r="E1461" s="86"/>
    </row>
    <row r="1462" spans="5:5">
      <c r="E1462" s="86"/>
    </row>
    <row r="1463" spans="5:5">
      <c r="E1463" s="86"/>
    </row>
    <row r="1464" spans="5:5">
      <c r="E1464" s="86"/>
    </row>
    <row r="1465" spans="5:5">
      <c r="E1465" s="86"/>
    </row>
    <row r="1466" spans="5:5">
      <c r="E1466" s="86"/>
    </row>
    <row r="1467" spans="5:5">
      <c r="E1467" s="86"/>
    </row>
    <row r="1468" spans="5:5">
      <c r="E1468" s="86"/>
    </row>
    <row r="1469" spans="5:5">
      <c r="E1469" s="86"/>
    </row>
    <row r="1470" spans="5:5">
      <c r="E1470" s="86"/>
    </row>
    <row r="1471" spans="5:5">
      <c r="E1471" s="86"/>
    </row>
    <row r="1472" spans="5:5">
      <c r="E1472" s="86"/>
    </row>
    <row r="1473" spans="5:5">
      <c r="E1473" s="86"/>
    </row>
    <row r="1474" spans="5:5">
      <c r="E1474" s="86"/>
    </row>
    <row r="1475" spans="5:5">
      <c r="E1475" s="86"/>
    </row>
    <row r="1476" spans="5:5">
      <c r="E1476" s="86"/>
    </row>
    <row r="1477" spans="5:5">
      <c r="E1477" s="86"/>
    </row>
    <row r="1478" spans="5:5">
      <c r="E1478" s="86"/>
    </row>
    <row r="1479" spans="5:5">
      <c r="E1479" s="86"/>
    </row>
    <row r="1480" spans="5:5">
      <c r="E1480" s="86"/>
    </row>
    <row r="1481" spans="5:5">
      <c r="E1481" s="86"/>
    </row>
    <row r="1482" spans="5:5">
      <c r="E1482" s="86"/>
    </row>
    <row r="1483" spans="5:5">
      <c r="E1483" s="86"/>
    </row>
    <row r="1484" spans="5:5">
      <c r="E1484" s="86"/>
    </row>
    <row r="1485" spans="5:5">
      <c r="E1485" s="86"/>
    </row>
    <row r="1486" spans="5:5">
      <c r="E1486" s="86"/>
    </row>
    <row r="1487" spans="5:5">
      <c r="E1487" s="86"/>
    </row>
    <row r="1488" spans="5:5">
      <c r="E1488" s="86"/>
    </row>
    <row r="1489" spans="5:5">
      <c r="E1489" s="86"/>
    </row>
    <row r="1490" spans="5:5">
      <c r="E1490" s="86"/>
    </row>
    <row r="1491" spans="5:5">
      <c r="E1491" s="86"/>
    </row>
    <row r="1492" spans="5:5">
      <c r="E1492" s="86"/>
    </row>
    <row r="1493" spans="5:5">
      <c r="E1493" s="86"/>
    </row>
    <row r="1494" spans="5:5">
      <c r="E1494" s="86"/>
    </row>
    <row r="1495" spans="5:5">
      <c r="E1495" s="86"/>
    </row>
    <row r="1496" spans="5:5">
      <c r="E1496" s="86"/>
    </row>
    <row r="1497" spans="5:5">
      <c r="E1497" s="86"/>
    </row>
    <row r="1498" spans="5:5">
      <c r="E1498" s="86"/>
    </row>
    <row r="1499" spans="5:5">
      <c r="E1499" s="86"/>
    </row>
    <row r="1500" spans="5:5">
      <c r="E1500" s="86"/>
    </row>
    <row r="1501" spans="5:5">
      <c r="E1501" s="86"/>
    </row>
    <row r="1502" spans="5:5">
      <c r="E1502" s="86"/>
    </row>
    <row r="1503" spans="5:5">
      <c r="E1503" s="86"/>
    </row>
    <row r="1504" spans="5:5">
      <c r="E1504" s="86"/>
    </row>
    <row r="1505" spans="5:5">
      <c r="E1505" s="86"/>
    </row>
    <row r="1506" spans="5:5">
      <c r="E1506" s="86"/>
    </row>
    <row r="1507" spans="5:5">
      <c r="E1507" s="86"/>
    </row>
    <row r="1508" spans="5:5">
      <c r="E1508" s="86"/>
    </row>
    <row r="1509" spans="5:5">
      <c r="E1509" s="86"/>
    </row>
    <row r="1510" spans="5:5">
      <c r="E1510" s="86"/>
    </row>
    <row r="1511" spans="5:5">
      <c r="E1511" s="86"/>
    </row>
    <row r="1512" spans="5:5">
      <c r="E1512" s="86"/>
    </row>
    <row r="1513" spans="5:5">
      <c r="E1513" s="86"/>
    </row>
    <row r="1514" spans="5:5">
      <c r="E1514" s="86"/>
    </row>
    <row r="1515" spans="5:5">
      <c r="E1515" s="86"/>
    </row>
    <row r="1516" spans="5:5">
      <c r="E1516" s="86"/>
    </row>
    <row r="1517" spans="5:5">
      <c r="E1517" s="86"/>
    </row>
    <row r="1518" spans="5:5">
      <c r="E1518" s="86"/>
    </row>
    <row r="1519" spans="5:5">
      <c r="E1519" s="86"/>
    </row>
    <row r="1520" spans="5:5">
      <c r="E1520" s="86"/>
    </row>
    <row r="1521" spans="5:5">
      <c r="E1521" s="86"/>
    </row>
    <row r="1522" spans="5:5">
      <c r="E1522" s="86"/>
    </row>
    <row r="1523" spans="5:5">
      <c r="E1523" s="86"/>
    </row>
    <row r="1524" spans="5:5">
      <c r="E1524" s="86"/>
    </row>
    <row r="1525" spans="5:5">
      <c r="E1525" s="86"/>
    </row>
    <row r="1526" spans="5:5">
      <c r="E1526" s="86"/>
    </row>
    <row r="1527" spans="5:5">
      <c r="E1527" s="86"/>
    </row>
    <row r="1528" spans="5:5">
      <c r="E1528" s="86"/>
    </row>
    <row r="1529" spans="5:5">
      <c r="E1529" s="86"/>
    </row>
    <row r="1530" spans="5:5">
      <c r="E1530" s="86"/>
    </row>
    <row r="1531" spans="5:5">
      <c r="E1531" s="86"/>
    </row>
    <row r="1532" spans="5:5">
      <c r="E1532" s="86"/>
    </row>
    <row r="1533" spans="5:5">
      <c r="E1533" s="86"/>
    </row>
    <row r="1534" spans="5:5">
      <c r="E1534" s="86"/>
    </row>
    <row r="1535" spans="5:5">
      <c r="E1535" s="86"/>
    </row>
    <row r="1536" spans="5:5">
      <c r="E1536" s="86"/>
    </row>
    <row r="1537" spans="5:5">
      <c r="E1537" s="86"/>
    </row>
    <row r="1538" spans="5:5">
      <c r="E1538" s="86"/>
    </row>
    <row r="1539" spans="5:5">
      <c r="E1539" s="86"/>
    </row>
    <row r="1540" spans="5:5">
      <c r="E1540" s="86"/>
    </row>
    <row r="1541" spans="5:5">
      <c r="E1541" s="86"/>
    </row>
    <row r="1542" spans="5:5">
      <c r="E1542" s="86"/>
    </row>
    <row r="1543" spans="5:5">
      <c r="E1543" s="86"/>
    </row>
    <row r="1544" spans="5:5">
      <c r="E1544" s="86"/>
    </row>
    <row r="1545" spans="5:5">
      <c r="E1545" s="86"/>
    </row>
    <row r="1546" spans="5:5">
      <c r="E1546" s="86"/>
    </row>
    <row r="1547" spans="5:5">
      <c r="E1547" s="86"/>
    </row>
    <row r="1548" spans="5:5">
      <c r="E1548" s="86"/>
    </row>
    <row r="1549" spans="5:5">
      <c r="E1549" s="86"/>
    </row>
    <row r="1550" spans="5:5">
      <c r="E1550" s="86"/>
    </row>
    <row r="1551" spans="5:5">
      <c r="E1551" s="86"/>
    </row>
    <row r="1552" spans="5:5">
      <c r="E1552" s="86"/>
    </row>
    <row r="1553" spans="5:5">
      <c r="E1553" s="86"/>
    </row>
    <row r="1554" spans="5:5">
      <c r="E1554" s="86"/>
    </row>
    <row r="1555" spans="5:5">
      <c r="E1555" s="86"/>
    </row>
    <row r="1556" spans="5:5">
      <c r="E1556" s="86"/>
    </row>
    <row r="1557" spans="5:5">
      <c r="E1557" s="86"/>
    </row>
    <row r="1558" spans="5:5">
      <c r="E1558" s="86"/>
    </row>
    <row r="1559" spans="5:5">
      <c r="E1559" s="86"/>
    </row>
    <row r="1560" spans="5:5">
      <c r="E1560" s="86"/>
    </row>
    <row r="1561" spans="5:5">
      <c r="E1561" s="86"/>
    </row>
    <row r="1562" spans="5:5">
      <c r="E1562" s="86"/>
    </row>
    <row r="1563" spans="5:5">
      <c r="E1563" s="86"/>
    </row>
    <row r="1564" spans="5:5">
      <c r="E1564" s="86"/>
    </row>
    <row r="1565" spans="5:5">
      <c r="E1565" s="86"/>
    </row>
    <row r="1566" spans="5:5">
      <c r="E1566" s="86"/>
    </row>
    <row r="1567" spans="5:5">
      <c r="E1567" s="86"/>
    </row>
    <row r="1568" spans="5:5">
      <c r="E1568" s="86"/>
    </row>
    <row r="1569" spans="5:5">
      <c r="E1569" s="86"/>
    </row>
    <row r="1570" spans="5:5">
      <c r="E1570" s="86"/>
    </row>
    <row r="1571" spans="5:5">
      <c r="E1571" s="86"/>
    </row>
    <row r="1572" spans="5:5">
      <c r="E1572" s="86"/>
    </row>
    <row r="1573" spans="5:5">
      <c r="E1573" s="86"/>
    </row>
    <row r="1574" spans="5:5">
      <c r="E1574" s="86"/>
    </row>
    <row r="1575" spans="5:5">
      <c r="E1575" s="86"/>
    </row>
    <row r="1576" spans="5:5">
      <c r="E1576" s="86"/>
    </row>
    <row r="1577" spans="5:5">
      <c r="E1577" s="86"/>
    </row>
    <row r="1578" spans="5:5">
      <c r="E1578" s="86"/>
    </row>
    <row r="1579" spans="5:5">
      <c r="E1579" s="86"/>
    </row>
    <row r="1580" spans="5:5">
      <c r="E1580" s="86"/>
    </row>
    <row r="1581" spans="5:5">
      <c r="E1581" s="86"/>
    </row>
    <row r="1582" spans="5:5">
      <c r="E1582" s="86"/>
    </row>
    <row r="1583" spans="5:5">
      <c r="E1583" s="86"/>
    </row>
    <row r="1584" spans="5:5">
      <c r="E1584" s="86"/>
    </row>
    <row r="1585" spans="5:5">
      <c r="E1585" s="86"/>
    </row>
    <row r="1586" spans="5:5">
      <c r="E1586" s="86"/>
    </row>
    <row r="1587" spans="5:5">
      <c r="E1587" s="86"/>
    </row>
    <row r="1588" spans="5:5">
      <c r="E1588" s="86"/>
    </row>
    <row r="1589" spans="5:5">
      <c r="E1589" s="86"/>
    </row>
    <row r="1590" spans="5:5">
      <c r="E1590" s="86"/>
    </row>
    <row r="1591" spans="5:5">
      <c r="E1591" s="86"/>
    </row>
    <row r="1592" spans="5:5">
      <c r="E1592" s="86"/>
    </row>
    <row r="1593" spans="5:5">
      <c r="E1593" s="86"/>
    </row>
    <row r="1594" spans="5:5">
      <c r="E1594" s="86"/>
    </row>
    <row r="1595" spans="5:5">
      <c r="E1595" s="86"/>
    </row>
    <row r="1596" spans="5:5">
      <c r="E1596" s="86"/>
    </row>
    <row r="1597" spans="5:5">
      <c r="E1597" s="86"/>
    </row>
    <row r="1598" spans="5:5">
      <c r="E1598" s="86"/>
    </row>
    <row r="1599" spans="5:5">
      <c r="E1599" s="86"/>
    </row>
    <row r="1600" spans="5:5">
      <c r="E1600" s="86"/>
    </row>
    <row r="1601" spans="5:5">
      <c r="E1601" s="86"/>
    </row>
    <row r="1602" spans="5:5">
      <c r="E1602" s="86"/>
    </row>
    <row r="1603" spans="5:5">
      <c r="E1603" s="86"/>
    </row>
    <row r="1604" spans="5:5">
      <c r="E1604" s="86"/>
    </row>
    <row r="1605" spans="5:5">
      <c r="E1605" s="86"/>
    </row>
    <row r="1606" spans="5:5">
      <c r="E1606" s="86"/>
    </row>
    <row r="1607" spans="5:5">
      <c r="E1607" s="86"/>
    </row>
    <row r="1608" spans="5:5">
      <c r="E1608" s="86"/>
    </row>
    <row r="1609" spans="5:5">
      <c r="E1609" s="86"/>
    </row>
    <row r="1610" spans="5:5">
      <c r="E1610" s="86"/>
    </row>
    <row r="1611" spans="5:5">
      <c r="E1611" s="86"/>
    </row>
    <row r="1612" spans="5:5">
      <c r="E1612" s="86"/>
    </row>
    <row r="1613" spans="5:5">
      <c r="E1613" s="86"/>
    </row>
    <row r="1614" spans="5:5">
      <c r="E1614" s="86"/>
    </row>
    <row r="1615" spans="5:5">
      <c r="E1615" s="86"/>
    </row>
    <row r="1616" spans="5:5">
      <c r="E1616" s="86"/>
    </row>
    <row r="1617" spans="5:5">
      <c r="E1617" s="86"/>
    </row>
    <row r="1618" spans="5:5">
      <c r="E1618" s="86"/>
    </row>
    <row r="1619" spans="5:5">
      <c r="E1619" s="86"/>
    </row>
    <row r="1620" spans="5:5">
      <c r="E1620" s="86"/>
    </row>
    <row r="1621" spans="5:5">
      <c r="E1621" s="86"/>
    </row>
    <row r="1622" spans="5:5">
      <c r="E1622" s="86"/>
    </row>
    <row r="1623" spans="5:5">
      <c r="E1623" s="86"/>
    </row>
    <row r="1624" spans="5:5">
      <c r="E1624" s="86"/>
    </row>
    <row r="1625" spans="5:5">
      <c r="E1625" s="86"/>
    </row>
    <row r="1626" spans="5:5">
      <c r="E1626" s="86"/>
    </row>
    <row r="1627" spans="5:5">
      <c r="E1627" s="86"/>
    </row>
    <row r="1628" spans="5:5">
      <c r="E1628" s="86"/>
    </row>
    <row r="1629" spans="5:5">
      <c r="E1629" s="86"/>
    </row>
    <row r="1630" spans="5:5">
      <c r="E1630" s="86"/>
    </row>
    <row r="1631" spans="5:5">
      <c r="E1631" s="86"/>
    </row>
    <row r="1632" spans="5:5">
      <c r="E1632" s="86"/>
    </row>
    <row r="1633" spans="5:5">
      <c r="E1633" s="86"/>
    </row>
    <row r="1634" spans="5:5">
      <c r="E1634" s="86"/>
    </row>
    <row r="1635" spans="5:5">
      <c r="E1635" s="86"/>
    </row>
    <row r="1636" spans="5:5">
      <c r="E1636" s="86"/>
    </row>
    <row r="1637" spans="5:5">
      <c r="E1637" s="86"/>
    </row>
    <row r="1638" spans="5:5">
      <c r="E1638" s="86"/>
    </row>
    <row r="1639" spans="5:5">
      <c r="E1639" s="86"/>
    </row>
    <row r="1640" spans="5:5">
      <c r="E1640" s="86"/>
    </row>
    <row r="1641" spans="5:5">
      <c r="E1641" s="86"/>
    </row>
    <row r="1642" spans="5:5">
      <c r="E1642" s="86"/>
    </row>
    <row r="1643" spans="5:5">
      <c r="E1643" s="86"/>
    </row>
    <row r="1644" spans="5:5">
      <c r="E1644" s="86"/>
    </row>
    <row r="1645" spans="5:5">
      <c r="E1645" s="86"/>
    </row>
    <row r="1646" spans="5:5">
      <c r="E1646" s="86"/>
    </row>
    <row r="1647" spans="5:5">
      <c r="E1647" s="86"/>
    </row>
    <row r="1648" spans="5:5">
      <c r="E1648" s="86"/>
    </row>
    <row r="1649" spans="5:5">
      <c r="E1649" s="86"/>
    </row>
    <row r="1650" spans="5:5">
      <c r="E1650" s="86"/>
    </row>
    <row r="1651" spans="5:5">
      <c r="E1651" s="86"/>
    </row>
    <row r="1652" spans="5:5">
      <c r="E1652" s="86"/>
    </row>
    <row r="1653" spans="5:5">
      <c r="E1653" s="86"/>
    </row>
    <row r="1654" spans="5:5">
      <c r="E1654" s="86"/>
    </row>
    <row r="1655" spans="5:5">
      <c r="E1655" s="86"/>
    </row>
    <row r="1656" spans="5:5">
      <c r="E1656" s="86"/>
    </row>
    <row r="1657" spans="5:5">
      <c r="E1657" s="86"/>
    </row>
    <row r="1658" spans="5:5">
      <c r="E1658" s="86"/>
    </row>
    <row r="1659" spans="5:5">
      <c r="E1659" s="86"/>
    </row>
    <row r="1660" spans="5:5">
      <c r="E1660" s="86"/>
    </row>
    <row r="1661" spans="5:5">
      <c r="E1661" s="86"/>
    </row>
    <row r="1662" spans="5:5">
      <c r="E1662" s="86"/>
    </row>
    <row r="1663" spans="5:5">
      <c r="E1663" s="86"/>
    </row>
    <row r="1664" spans="5:5">
      <c r="E1664" s="86"/>
    </row>
    <row r="1665" spans="5:5">
      <c r="E1665" s="86"/>
    </row>
    <row r="1666" spans="5:5">
      <c r="E1666" s="86"/>
    </row>
    <row r="1667" spans="5:5">
      <c r="E1667" s="86"/>
    </row>
    <row r="1668" spans="5:5">
      <c r="E1668" s="86"/>
    </row>
    <row r="1669" spans="5:5">
      <c r="E1669" s="86"/>
    </row>
    <row r="1670" spans="5:5">
      <c r="E1670" s="86"/>
    </row>
    <row r="1671" spans="5:5">
      <c r="E1671" s="86"/>
    </row>
    <row r="1672" spans="5:5">
      <c r="E1672" s="86"/>
    </row>
    <row r="1673" spans="5:5">
      <c r="E1673" s="86"/>
    </row>
    <row r="1674" spans="5:5">
      <c r="E1674" s="86"/>
    </row>
    <row r="1675" spans="5:5">
      <c r="E1675" s="86"/>
    </row>
    <row r="1676" spans="5:5">
      <c r="E1676" s="86"/>
    </row>
    <row r="1677" spans="5:5">
      <c r="E1677" s="86"/>
    </row>
    <row r="1678" spans="5:5">
      <c r="E1678" s="86"/>
    </row>
    <row r="1679" spans="5:5">
      <c r="E1679" s="86"/>
    </row>
    <row r="1680" spans="5:5">
      <c r="E1680" s="86"/>
    </row>
    <row r="1681" spans="5:5">
      <c r="E1681" s="86"/>
    </row>
    <row r="1682" spans="5:5">
      <c r="E1682" s="86"/>
    </row>
    <row r="1683" spans="5:5">
      <c r="E1683" s="86"/>
    </row>
    <row r="1684" spans="5:5">
      <c r="E1684" s="86"/>
    </row>
    <row r="1685" spans="5:5">
      <c r="E1685" s="86"/>
    </row>
    <row r="1686" spans="5:5">
      <c r="E1686" s="86"/>
    </row>
    <row r="1687" spans="5:5">
      <c r="E1687" s="86"/>
    </row>
    <row r="1688" spans="5:5">
      <c r="E1688" s="86"/>
    </row>
    <row r="1689" spans="5:5">
      <c r="E1689" s="86"/>
    </row>
    <row r="1690" spans="5:5">
      <c r="E1690" s="86"/>
    </row>
    <row r="1691" spans="5:5">
      <c r="E1691" s="86"/>
    </row>
    <row r="1692" spans="5:5">
      <c r="E1692" s="86"/>
    </row>
    <row r="1693" spans="5:5">
      <c r="E1693" s="86"/>
    </row>
    <row r="1694" spans="5:5">
      <c r="E1694" s="86"/>
    </row>
    <row r="1695" spans="5:5">
      <c r="E1695" s="86"/>
    </row>
    <row r="1696" spans="5:5">
      <c r="E1696" s="86"/>
    </row>
    <row r="1697" spans="5:5">
      <c r="E1697" s="86"/>
    </row>
    <row r="1698" spans="5:5">
      <c r="E1698" s="86"/>
    </row>
    <row r="1699" spans="5:5">
      <c r="E1699" s="86"/>
    </row>
    <row r="1700" spans="5:5">
      <c r="E1700" s="86"/>
    </row>
    <row r="1701" spans="5:5">
      <c r="E1701" s="86"/>
    </row>
    <row r="1702" spans="5:5">
      <c r="E1702" s="86"/>
    </row>
    <row r="1703" spans="5:5">
      <c r="E1703" s="86"/>
    </row>
    <row r="1704" spans="5:5">
      <c r="E1704" s="86"/>
    </row>
    <row r="1705" spans="5:5">
      <c r="E1705" s="86"/>
    </row>
    <row r="1706" spans="5:5">
      <c r="E1706" s="86"/>
    </row>
    <row r="1707" spans="5:5">
      <c r="E1707" s="86"/>
    </row>
    <row r="1708" spans="5:5">
      <c r="E1708" s="86"/>
    </row>
    <row r="1709" spans="5:5">
      <c r="E1709" s="86"/>
    </row>
    <row r="1710" spans="5:5">
      <c r="E1710" s="86"/>
    </row>
    <row r="1711" spans="5:5">
      <c r="E1711" s="86"/>
    </row>
    <row r="1712" spans="5:5">
      <c r="E1712" s="86"/>
    </row>
    <row r="1713" spans="5:5">
      <c r="E1713" s="86"/>
    </row>
    <row r="1714" spans="5:5">
      <c r="E1714" s="86"/>
    </row>
    <row r="1715" spans="5:5">
      <c r="E1715" s="86"/>
    </row>
    <row r="1716" spans="5:5">
      <c r="E1716" s="86"/>
    </row>
    <row r="1717" spans="5:5">
      <c r="E1717" s="86"/>
    </row>
    <row r="1718" spans="5:5">
      <c r="E1718" s="86"/>
    </row>
    <row r="1719" spans="5:5">
      <c r="E1719" s="86"/>
    </row>
    <row r="1720" spans="5:5">
      <c r="E1720" s="86"/>
    </row>
    <row r="1721" spans="5:5">
      <c r="E1721" s="86"/>
    </row>
    <row r="1722" spans="5:5">
      <c r="E1722" s="86"/>
    </row>
    <row r="1723" spans="5:5">
      <c r="E1723" s="86"/>
    </row>
    <row r="1724" spans="5:5">
      <c r="E1724" s="86"/>
    </row>
    <row r="1725" spans="5:5">
      <c r="E1725" s="86"/>
    </row>
    <row r="1726" spans="5:5">
      <c r="E1726" s="86"/>
    </row>
    <row r="1727" spans="5:5">
      <c r="E1727" s="86"/>
    </row>
    <row r="1728" spans="5:5">
      <c r="E1728" s="86"/>
    </row>
    <row r="1729" spans="5:5">
      <c r="E1729" s="86"/>
    </row>
    <row r="1730" spans="5:5">
      <c r="E1730" s="86"/>
    </row>
    <row r="1731" spans="5:5">
      <c r="E1731" s="86"/>
    </row>
    <row r="1732" spans="5:5">
      <c r="E1732" s="86"/>
    </row>
    <row r="1733" spans="5:5">
      <c r="E1733" s="86"/>
    </row>
    <row r="1734" spans="5:5">
      <c r="E1734" s="86"/>
    </row>
    <row r="1735" spans="5:5">
      <c r="E1735" s="86"/>
    </row>
    <row r="1736" spans="5:5">
      <c r="E1736" s="86"/>
    </row>
    <row r="1737" spans="5:5">
      <c r="E1737" s="86"/>
    </row>
    <row r="1738" spans="5:5">
      <c r="E1738" s="86"/>
    </row>
    <row r="1739" spans="5:5">
      <c r="E1739" s="86"/>
    </row>
    <row r="1740" spans="5:5">
      <c r="E1740" s="86"/>
    </row>
    <row r="1741" spans="5:5">
      <c r="E1741" s="86"/>
    </row>
    <row r="1742" spans="5:5">
      <c r="E1742" s="86"/>
    </row>
    <row r="1743" spans="5:5">
      <c r="E1743" s="86"/>
    </row>
    <row r="1744" spans="5:5">
      <c r="E1744" s="86"/>
    </row>
    <row r="1745" spans="5:5">
      <c r="E1745" s="86"/>
    </row>
    <row r="1746" spans="5:5">
      <c r="E1746" s="86"/>
    </row>
    <row r="1747" spans="5:5">
      <c r="E1747" s="86"/>
    </row>
    <row r="1748" spans="5:5">
      <c r="E1748" s="86"/>
    </row>
    <row r="1749" spans="5:5">
      <c r="E1749" s="86"/>
    </row>
    <row r="1750" spans="5:5">
      <c r="E1750" s="86"/>
    </row>
    <row r="1751" spans="5:5">
      <c r="E1751" s="86"/>
    </row>
    <row r="1752" spans="5:5">
      <c r="E1752" s="86"/>
    </row>
    <row r="1753" spans="5:5">
      <c r="E1753" s="86"/>
    </row>
    <row r="1754" spans="5:5">
      <c r="E1754" s="86"/>
    </row>
    <row r="1755" spans="5:5">
      <c r="E1755" s="86"/>
    </row>
    <row r="1756" spans="5:5">
      <c r="E1756" s="86"/>
    </row>
    <row r="1757" spans="5:5">
      <c r="E1757" s="86"/>
    </row>
    <row r="1758" spans="5:5">
      <c r="E1758" s="86"/>
    </row>
    <row r="1759" spans="5:5">
      <c r="E1759" s="86"/>
    </row>
    <row r="1760" spans="5:5">
      <c r="E1760" s="86"/>
    </row>
    <row r="1761" spans="5:5">
      <c r="E1761" s="86"/>
    </row>
    <row r="1762" spans="5:5">
      <c r="E1762" s="86"/>
    </row>
    <row r="1763" spans="5:5">
      <c r="E1763" s="86"/>
    </row>
    <row r="1764" spans="5:5">
      <c r="E1764" s="86"/>
    </row>
    <row r="1765" spans="5:5">
      <c r="E1765" s="86"/>
    </row>
    <row r="1766" spans="5:5">
      <c r="E1766" s="86"/>
    </row>
    <row r="1767" spans="5:5">
      <c r="E1767" s="86"/>
    </row>
    <row r="1768" spans="5:5">
      <c r="E1768" s="86"/>
    </row>
    <row r="1769" spans="5:5">
      <c r="E1769" s="86"/>
    </row>
    <row r="1770" spans="5:5">
      <c r="E1770" s="86"/>
    </row>
    <row r="1771" spans="5:5">
      <c r="E1771" s="86"/>
    </row>
    <row r="1772" spans="5:5">
      <c r="E1772" s="86"/>
    </row>
    <row r="1773" spans="5:5">
      <c r="E1773" s="86"/>
    </row>
    <row r="1774" spans="5:5">
      <c r="E1774" s="86"/>
    </row>
    <row r="1775" spans="5:5">
      <c r="E1775" s="86"/>
    </row>
    <row r="1776" spans="5:5">
      <c r="E1776" s="86"/>
    </row>
    <row r="1777" spans="5:5">
      <c r="E1777" s="86"/>
    </row>
    <row r="1778" spans="5:5">
      <c r="E1778" s="86"/>
    </row>
    <row r="1779" spans="5:5">
      <c r="E1779" s="86"/>
    </row>
    <row r="1780" spans="5:5">
      <c r="E1780" s="86"/>
    </row>
    <row r="1781" spans="5:5">
      <c r="E1781" s="86"/>
    </row>
    <row r="1782" spans="5:5">
      <c r="E1782" s="86"/>
    </row>
    <row r="1783" spans="5:5">
      <c r="E1783" s="86"/>
    </row>
    <row r="1784" spans="5:5">
      <c r="E1784" s="86"/>
    </row>
    <row r="1785" spans="5:5">
      <c r="E1785" s="86"/>
    </row>
    <row r="1786" spans="5:5">
      <c r="E1786" s="86"/>
    </row>
    <row r="1787" spans="5:5">
      <c r="E1787" s="86"/>
    </row>
    <row r="1788" spans="5:5">
      <c r="E1788" s="86"/>
    </row>
    <row r="1789" spans="5:5">
      <c r="E1789" s="86"/>
    </row>
    <row r="1790" spans="5:5">
      <c r="E1790" s="86"/>
    </row>
    <row r="1791" spans="5:5">
      <c r="E1791" s="86"/>
    </row>
    <row r="1792" spans="5:5">
      <c r="E1792" s="86"/>
    </row>
    <row r="1793" spans="5:5">
      <c r="E1793" s="86"/>
    </row>
    <row r="1794" spans="5:5">
      <c r="E1794" s="86"/>
    </row>
    <row r="1795" spans="5:5">
      <c r="E1795" s="86"/>
    </row>
    <row r="1796" spans="5:5">
      <c r="E1796" s="86"/>
    </row>
    <row r="1797" spans="5:5">
      <c r="E1797" s="86"/>
    </row>
    <row r="1798" spans="5:5">
      <c r="E1798" s="86"/>
    </row>
    <row r="1799" spans="5:5">
      <c r="E1799" s="86"/>
    </row>
    <row r="1800" spans="5:5">
      <c r="E1800" s="86"/>
    </row>
    <row r="1801" spans="5:5">
      <c r="E1801" s="86"/>
    </row>
    <row r="1802" spans="5:5">
      <c r="E1802" s="86"/>
    </row>
    <row r="1803" spans="5:5">
      <c r="E1803" s="86"/>
    </row>
    <row r="1804" spans="5:5">
      <c r="E1804" s="86"/>
    </row>
    <row r="1805" spans="5:5">
      <c r="E1805" s="86"/>
    </row>
    <row r="1806" spans="5:5">
      <c r="E1806" s="86"/>
    </row>
    <row r="1807" spans="5:5">
      <c r="E1807" s="86"/>
    </row>
    <row r="1808" spans="5:5">
      <c r="E1808" s="86"/>
    </row>
    <row r="1809" spans="5:5">
      <c r="E1809" s="86"/>
    </row>
    <row r="1810" spans="5:5">
      <c r="E1810" s="86"/>
    </row>
    <row r="1811" spans="5:5">
      <c r="E1811" s="86"/>
    </row>
    <row r="1812" spans="5:5">
      <c r="E1812" s="86"/>
    </row>
    <row r="1813" spans="5:5">
      <c r="E1813" s="86"/>
    </row>
    <row r="1814" spans="5:5">
      <c r="E1814" s="86"/>
    </row>
    <row r="1815" spans="5:5">
      <c r="E1815" s="86"/>
    </row>
    <row r="1816" spans="5:5">
      <c r="E1816" s="86"/>
    </row>
    <row r="1817" spans="5:5">
      <c r="E1817" s="86"/>
    </row>
    <row r="1818" spans="5:5">
      <c r="E1818" s="86"/>
    </row>
    <row r="1819" spans="5:5">
      <c r="E1819" s="86"/>
    </row>
    <row r="1820" spans="5:5">
      <c r="E1820" s="86"/>
    </row>
    <row r="1821" spans="5:5">
      <c r="E1821" s="86"/>
    </row>
    <row r="1822" spans="5:5">
      <c r="E1822" s="86"/>
    </row>
    <row r="1823" spans="5:5">
      <c r="E1823" s="86"/>
    </row>
    <row r="1824" spans="5:5">
      <c r="E1824" s="86"/>
    </row>
    <row r="1825" spans="5:5">
      <c r="E1825" s="86"/>
    </row>
    <row r="1826" spans="5:5">
      <c r="E1826" s="86"/>
    </row>
    <row r="1827" spans="5:5">
      <c r="E1827" s="86"/>
    </row>
    <row r="1828" spans="5:5">
      <c r="E1828" s="86"/>
    </row>
    <row r="1829" spans="5:5">
      <c r="E1829" s="86"/>
    </row>
    <row r="1830" spans="5:5">
      <c r="E1830" s="86"/>
    </row>
    <row r="1831" spans="5:5">
      <c r="E1831" s="86"/>
    </row>
    <row r="1832" spans="5:5">
      <c r="E1832" s="86"/>
    </row>
    <row r="1833" spans="5:5">
      <c r="E1833" s="86"/>
    </row>
    <row r="1834" spans="5:5">
      <c r="E1834" s="86"/>
    </row>
    <row r="1835" spans="5:5">
      <c r="E1835" s="86"/>
    </row>
    <row r="1836" spans="5:5">
      <c r="E1836" s="86"/>
    </row>
    <row r="1837" spans="5:5">
      <c r="E1837" s="86"/>
    </row>
    <row r="1838" spans="5:5">
      <c r="E1838" s="86"/>
    </row>
    <row r="1839" spans="5:5">
      <c r="E1839" s="86"/>
    </row>
    <row r="1840" spans="5:5">
      <c r="E1840" s="86"/>
    </row>
    <row r="1841" spans="5:5">
      <c r="E1841" s="86"/>
    </row>
    <row r="1842" spans="5:5">
      <c r="E1842" s="86"/>
    </row>
    <row r="1843" spans="5:5">
      <c r="E1843" s="86"/>
    </row>
    <row r="1844" spans="5:5">
      <c r="E1844" s="86"/>
    </row>
    <row r="1845" spans="5:5">
      <c r="E1845" s="86"/>
    </row>
    <row r="1846" spans="5:5">
      <c r="E1846" s="86"/>
    </row>
    <row r="1847" spans="5:5">
      <c r="E1847" s="86"/>
    </row>
    <row r="1848" spans="5:5">
      <c r="E1848" s="86"/>
    </row>
    <row r="1849" spans="5:5">
      <c r="E1849" s="86"/>
    </row>
    <row r="1850" spans="5:5">
      <c r="E1850" s="86"/>
    </row>
    <row r="1851" spans="5:5">
      <c r="E1851" s="86"/>
    </row>
    <row r="1852" spans="5:5">
      <c r="E1852" s="86"/>
    </row>
    <row r="1853" spans="5:5">
      <c r="E1853" s="86"/>
    </row>
    <row r="1854" spans="5:5">
      <c r="E1854" s="86"/>
    </row>
    <row r="1855" spans="5:5">
      <c r="E1855" s="86"/>
    </row>
    <row r="1856" spans="5:5">
      <c r="E1856" s="86"/>
    </row>
    <row r="1857" spans="5:5">
      <c r="E1857" s="86"/>
    </row>
    <row r="1858" spans="5:5">
      <c r="E1858" s="86"/>
    </row>
    <row r="1859" spans="5:5">
      <c r="E1859" s="86"/>
    </row>
    <row r="1860" spans="5:5">
      <c r="E1860" s="86"/>
    </row>
    <row r="1861" spans="5:5">
      <c r="E1861" s="86"/>
    </row>
    <row r="1862" spans="5:5">
      <c r="E1862" s="86"/>
    </row>
    <row r="1863" spans="5:5">
      <c r="E1863" s="86"/>
    </row>
    <row r="1864" spans="5:5">
      <c r="E1864" s="86"/>
    </row>
    <row r="1865" spans="5:5">
      <c r="E1865" s="86"/>
    </row>
    <row r="1866" spans="5:5">
      <c r="E1866" s="86"/>
    </row>
    <row r="1867" spans="5:5">
      <c r="E1867" s="86"/>
    </row>
    <row r="1868" spans="5:5">
      <c r="E1868" s="86"/>
    </row>
    <row r="1869" spans="5:5">
      <c r="E1869" s="86"/>
    </row>
    <row r="1870" spans="5:5">
      <c r="E1870" s="86"/>
    </row>
    <row r="1871" spans="5:5">
      <c r="E1871" s="86"/>
    </row>
    <row r="1872" spans="5:5">
      <c r="E1872" s="86"/>
    </row>
    <row r="1873" spans="5:5">
      <c r="E1873" s="86"/>
    </row>
    <row r="1874" spans="5:5">
      <c r="E1874" s="86"/>
    </row>
    <row r="1875" spans="5:5">
      <c r="E1875" s="86"/>
    </row>
    <row r="1876" spans="5:5">
      <c r="E1876" s="86"/>
    </row>
    <row r="1877" spans="5:5">
      <c r="E1877" s="86"/>
    </row>
    <row r="1878" spans="5:5">
      <c r="E1878" s="86"/>
    </row>
    <row r="1879" spans="5:5">
      <c r="E1879" s="86"/>
    </row>
    <row r="1880" spans="5:5">
      <c r="E1880" s="86"/>
    </row>
    <row r="1881" spans="5:5">
      <c r="E1881" s="86"/>
    </row>
    <row r="1882" spans="5:5">
      <c r="E1882" s="86"/>
    </row>
    <row r="1883" spans="5:5">
      <c r="E1883" s="86"/>
    </row>
    <row r="1884" spans="5:5">
      <c r="E1884" s="86"/>
    </row>
    <row r="1885" spans="5:5">
      <c r="E1885" s="86"/>
    </row>
    <row r="1886" spans="5:5">
      <c r="E1886" s="86"/>
    </row>
    <row r="1887" spans="5:5">
      <c r="E1887" s="86"/>
    </row>
    <row r="1888" spans="5:5">
      <c r="E1888" s="86"/>
    </row>
    <row r="1889" spans="5:5">
      <c r="E1889" s="86"/>
    </row>
    <row r="1890" spans="5:5">
      <c r="E1890" s="86"/>
    </row>
    <row r="1891" spans="5:5">
      <c r="E1891" s="86"/>
    </row>
    <row r="1892" spans="5:5">
      <c r="E1892" s="86"/>
    </row>
    <row r="1893" spans="5:5">
      <c r="E1893" s="86"/>
    </row>
    <row r="1894" spans="5:5">
      <c r="E1894" s="86"/>
    </row>
    <row r="1895" spans="5:5">
      <c r="E1895" s="86"/>
    </row>
    <row r="1896" spans="5:5">
      <c r="E1896" s="86"/>
    </row>
    <row r="1897" spans="5:5">
      <c r="E1897" s="86"/>
    </row>
    <row r="1898" spans="5:5">
      <c r="E1898" s="86"/>
    </row>
    <row r="1899" spans="5:5">
      <c r="E1899" s="86"/>
    </row>
    <row r="1900" spans="5:5">
      <c r="E1900" s="86"/>
    </row>
    <row r="1901" spans="5:5">
      <c r="E1901" s="86"/>
    </row>
    <row r="1902" spans="5:5">
      <c r="E1902" s="86"/>
    </row>
    <row r="1903" spans="5:5">
      <c r="E1903" s="86"/>
    </row>
    <row r="1904" spans="5:5">
      <c r="E1904" s="86"/>
    </row>
    <row r="1905" spans="5:5">
      <c r="E1905" s="86"/>
    </row>
    <row r="1906" spans="5:5">
      <c r="E1906" s="86"/>
    </row>
    <row r="1907" spans="5:5">
      <c r="E1907" s="86"/>
    </row>
    <row r="1908" spans="5:5">
      <c r="E1908" s="86"/>
    </row>
    <row r="1909" spans="5:5">
      <c r="E1909" s="86"/>
    </row>
    <row r="1910" spans="5:5">
      <c r="E1910" s="86"/>
    </row>
    <row r="1911" spans="5:5">
      <c r="E1911" s="86"/>
    </row>
    <row r="1912" spans="5:5">
      <c r="E1912" s="86"/>
    </row>
    <row r="1913" spans="5:5">
      <c r="E1913" s="86"/>
    </row>
    <row r="1914" spans="5:5">
      <c r="E1914" s="86"/>
    </row>
    <row r="1915" spans="5:5">
      <c r="E1915" s="86"/>
    </row>
    <row r="1916" spans="5:5">
      <c r="E1916" s="86"/>
    </row>
    <row r="1917" spans="5:5">
      <c r="E1917" s="86"/>
    </row>
    <row r="1918" spans="5:5">
      <c r="E1918" s="86"/>
    </row>
    <row r="1919" spans="5:5">
      <c r="E1919" s="86"/>
    </row>
    <row r="1920" spans="5:5">
      <c r="E1920" s="86"/>
    </row>
    <row r="1921" spans="5:5">
      <c r="E1921" s="86"/>
    </row>
    <row r="1922" spans="5:5">
      <c r="E1922" s="86"/>
    </row>
    <row r="1923" spans="5:5">
      <c r="E1923" s="86"/>
    </row>
    <row r="1924" spans="5:5">
      <c r="E1924" s="86"/>
    </row>
    <row r="1925" spans="5:5">
      <c r="E1925" s="86"/>
    </row>
    <row r="1926" spans="5:5">
      <c r="E1926" s="86"/>
    </row>
    <row r="1927" spans="5:5">
      <c r="E1927" s="86"/>
    </row>
    <row r="1928" spans="5:5">
      <c r="E1928" s="86"/>
    </row>
    <row r="1929" spans="5:5">
      <c r="E1929" s="86"/>
    </row>
    <row r="1930" spans="5:5">
      <c r="E1930" s="86"/>
    </row>
    <row r="1931" spans="5:5">
      <c r="E1931" s="86"/>
    </row>
    <row r="1932" spans="5:5">
      <c r="E1932" s="86"/>
    </row>
    <row r="1933" spans="5:5">
      <c r="E1933" s="86"/>
    </row>
    <row r="1934" spans="5:5">
      <c r="E1934" s="86"/>
    </row>
    <row r="1935" spans="5:5">
      <c r="E1935" s="86"/>
    </row>
    <row r="1936" spans="5:5">
      <c r="E1936" s="86"/>
    </row>
    <row r="1937" spans="5:5">
      <c r="E1937" s="86"/>
    </row>
    <row r="1938" spans="5:5">
      <c r="E1938" s="86"/>
    </row>
    <row r="1939" spans="5:5">
      <c r="E1939" s="86"/>
    </row>
    <row r="1940" spans="5:5">
      <c r="E1940" s="86"/>
    </row>
    <row r="1941" spans="5:5">
      <c r="E1941" s="86"/>
    </row>
    <row r="1942" spans="5:5">
      <c r="E1942" s="86"/>
    </row>
    <row r="1943" spans="5:5">
      <c r="E1943" s="86"/>
    </row>
    <row r="1944" spans="5:5">
      <c r="E1944" s="86"/>
    </row>
    <row r="1945" spans="5:5">
      <c r="E1945" s="86"/>
    </row>
    <row r="1946" spans="5:5">
      <c r="E1946" s="86"/>
    </row>
    <row r="1947" spans="5:5">
      <c r="E1947" s="86"/>
    </row>
    <row r="1948" spans="5:5">
      <c r="E1948" s="86"/>
    </row>
    <row r="1949" spans="5:5">
      <c r="E1949" s="86"/>
    </row>
    <row r="1950" spans="5:5">
      <c r="E1950" s="86"/>
    </row>
    <row r="1951" spans="5:5">
      <c r="E1951" s="86"/>
    </row>
    <row r="1952" spans="5:5">
      <c r="E1952" s="86"/>
    </row>
    <row r="1953" spans="5:5">
      <c r="E1953" s="86"/>
    </row>
    <row r="1954" spans="5:5">
      <c r="E1954" s="86"/>
    </row>
    <row r="1955" spans="5:5">
      <c r="E1955" s="86"/>
    </row>
    <row r="1956" spans="5:5">
      <c r="E1956" s="86"/>
    </row>
    <row r="1957" spans="5:5">
      <c r="E1957" s="86"/>
    </row>
    <row r="1958" spans="5:5">
      <c r="E1958" s="86"/>
    </row>
    <row r="1959" spans="5:5">
      <c r="E1959" s="86"/>
    </row>
    <row r="1960" spans="5:5">
      <c r="E1960" s="86"/>
    </row>
    <row r="1961" spans="5:5">
      <c r="E1961" s="86"/>
    </row>
    <row r="1962" spans="5:5">
      <c r="E1962" s="86"/>
    </row>
    <row r="1963" spans="5:5">
      <c r="E1963" s="86"/>
    </row>
    <row r="1964" spans="5:5">
      <c r="E1964" s="86"/>
    </row>
    <row r="1965" spans="5:5">
      <c r="E1965" s="86"/>
    </row>
    <row r="1966" spans="5:5">
      <c r="E1966" s="86"/>
    </row>
    <row r="1967" spans="5:5">
      <c r="E1967" s="86"/>
    </row>
    <row r="1968" spans="5:5">
      <c r="E1968" s="86"/>
    </row>
    <row r="1969" spans="5:5">
      <c r="E1969" s="86"/>
    </row>
    <row r="1970" spans="5:5">
      <c r="E1970" s="86"/>
    </row>
    <row r="1971" spans="5:5">
      <c r="E1971" s="86"/>
    </row>
    <row r="1972" spans="5:5">
      <c r="E1972" s="86"/>
    </row>
    <row r="1973" spans="5:5">
      <c r="E1973" s="86"/>
    </row>
    <row r="1974" spans="5:5">
      <c r="E1974" s="86"/>
    </row>
    <row r="1975" spans="5:5">
      <c r="E1975" s="86"/>
    </row>
    <row r="1976" spans="5:5">
      <c r="E1976" s="86"/>
    </row>
    <row r="1977" spans="5:5">
      <c r="E1977" s="86"/>
    </row>
    <row r="1978" spans="5:5">
      <c r="E1978" s="86"/>
    </row>
    <row r="1979" spans="5:5">
      <c r="E1979" s="86"/>
    </row>
    <row r="1980" spans="5:5">
      <c r="E1980" s="86"/>
    </row>
    <row r="1981" spans="5:5">
      <c r="E1981" s="86"/>
    </row>
    <row r="1982" spans="5:5">
      <c r="E1982" s="86"/>
    </row>
    <row r="1983" spans="5:5">
      <c r="E1983" s="86"/>
    </row>
    <row r="1984" spans="5:5">
      <c r="E1984" s="86"/>
    </row>
    <row r="1985" spans="5:5">
      <c r="E1985" s="86"/>
    </row>
    <row r="1986" spans="5:5">
      <c r="E1986" s="86"/>
    </row>
    <row r="1987" spans="5:5">
      <c r="E1987" s="86"/>
    </row>
    <row r="1988" spans="5:5">
      <c r="E1988" s="86"/>
    </row>
    <row r="1989" spans="5:5">
      <c r="E1989" s="86"/>
    </row>
    <row r="1990" spans="5:5">
      <c r="E1990" s="86"/>
    </row>
    <row r="1991" spans="5:5">
      <c r="E1991" s="86"/>
    </row>
    <row r="1992" spans="5:5">
      <c r="E1992" s="86"/>
    </row>
    <row r="1993" spans="5:5">
      <c r="E1993" s="86"/>
    </row>
    <row r="1994" spans="5:5">
      <c r="E1994" s="86"/>
    </row>
    <row r="1995" spans="5:5">
      <c r="E1995" s="86"/>
    </row>
    <row r="1996" spans="5:5">
      <c r="E1996" s="86"/>
    </row>
    <row r="1997" spans="5:5">
      <c r="E1997" s="86"/>
    </row>
    <row r="1998" spans="5:5">
      <c r="E1998" s="86"/>
    </row>
    <row r="1999" spans="5:5">
      <c r="E1999" s="86"/>
    </row>
    <row r="2000" spans="5:5">
      <c r="E2000" s="86"/>
    </row>
    <row r="2001" spans="5:5">
      <c r="E2001" s="86"/>
    </row>
    <row r="2002" spans="5:5">
      <c r="E2002" s="86"/>
    </row>
    <row r="2003" spans="5:5">
      <c r="E2003" s="86"/>
    </row>
    <row r="2004" spans="5:5">
      <c r="E2004" s="86"/>
    </row>
    <row r="2005" spans="5:5">
      <c r="E2005" s="86"/>
    </row>
    <row r="2006" spans="5:5">
      <c r="E2006" s="86"/>
    </row>
    <row r="2007" spans="5:5">
      <c r="E2007" s="86"/>
    </row>
    <row r="2008" spans="5:5">
      <c r="E2008" s="86"/>
    </row>
    <row r="2009" spans="5:5">
      <c r="E2009" s="86"/>
    </row>
    <row r="2010" spans="5:5">
      <c r="E2010" s="86"/>
    </row>
    <row r="2011" spans="5:5">
      <c r="E2011" s="86"/>
    </row>
    <row r="2012" spans="5:5">
      <c r="E2012" s="86"/>
    </row>
    <row r="2013" spans="5:5">
      <c r="E2013" s="86"/>
    </row>
    <row r="2014" spans="5:5">
      <c r="E2014" s="86"/>
    </row>
    <row r="2015" spans="5:5">
      <c r="E2015" s="86"/>
    </row>
    <row r="2016" spans="5:5">
      <c r="E2016" s="86"/>
    </row>
    <row r="2017" spans="5:5">
      <c r="E2017" s="86"/>
    </row>
    <row r="2018" spans="5:5">
      <c r="E2018" s="86"/>
    </row>
    <row r="2019" spans="5:5">
      <c r="E2019" s="86"/>
    </row>
    <row r="2020" spans="5:5">
      <c r="E2020" s="86"/>
    </row>
    <row r="2021" spans="5:5">
      <c r="E2021" s="86"/>
    </row>
    <row r="2022" spans="5:5">
      <c r="E2022" s="86"/>
    </row>
    <row r="2023" spans="5:5">
      <c r="E2023" s="86"/>
    </row>
    <row r="2024" spans="5:5">
      <c r="E2024" s="86"/>
    </row>
    <row r="2025" spans="5:5">
      <c r="E2025" s="86"/>
    </row>
    <row r="2026" spans="5:5">
      <c r="E2026" s="86"/>
    </row>
    <row r="2027" spans="5:5">
      <c r="E2027" s="86"/>
    </row>
    <row r="2028" spans="5:5">
      <c r="E2028" s="86"/>
    </row>
    <row r="2029" spans="5:5">
      <c r="E2029" s="86"/>
    </row>
    <row r="2030" spans="5:5">
      <c r="E2030" s="86"/>
    </row>
    <row r="2031" spans="5:5">
      <c r="E2031" s="86"/>
    </row>
    <row r="2032" spans="5:5">
      <c r="E2032" s="86"/>
    </row>
    <row r="2033" spans="5:5">
      <c r="E2033" s="86"/>
    </row>
    <row r="2034" spans="5:5">
      <c r="E2034" s="86"/>
    </row>
    <row r="2035" spans="5:5">
      <c r="E2035" s="86"/>
    </row>
    <row r="2036" spans="5:5">
      <c r="E2036" s="86"/>
    </row>
    <row r="2037" spans="5:5">
      <c r="E2037" s="86"/>
    </row>
    <row r="2038" spans="5:5">
      <c r="E2038" s="86"/>
    </row>
    <row r="2039" spans="5:5">
      <c r="E2039" s="86"/>
    </row>
    <row r="2040" spans="5:5">
      <c r="E2040" s="86"/>
    </row>
    <row r="2041" spans="5:5">
      <c r="E2041" s="86"/>
    </row>
    <row r="2042" spans="5:5">
      <c r="E2042" s="86"/>
    </row>
    <row r="2043" spans="5:5">
      <c r="E2043" s="86"/>
    </row>
    <row r="2044" spans="5:5">
      <c r="E2044" s="86"/>
    </row>
    <row r="2045" spans="5:5">
      <c r="E2045" s="86"/>
    </row>
    <row r="2046" spans="5:5">
      <c r="E2046" s="86"/>
    </row>
    <row r="2047" spans="5:5">
      <c r="E2047" s="86"/>
    </row>
    <row r="2048" spans="5:5">
      <c r="E2048" s="86"/>
    </row>
    <row r="2049" spans="5:5">
      <c r="E2049" s="86"/>
    </row>
    <row r="2050" spans="5:5">
      <c r="E2050" s="86"/>
    </row>
    <row r="2051" spans="5:5">
      <c r="E2051" s="86"/>
    </row>
    <row r="2052" spans="5:5">
      <c r="E2052" s="86"/>
    </row>
    <row r="2053" spans="5:5">
      <c r="E2053" s="86"/>
    </row>
    <row r="2054" spans="5:5">
      <c r="E2054" s="86"/>
    </row>
    <row r="2055" spans="5:5">
      <c r="E2055" s="86"/>
    </row>
    <row r="2056" spans="5:5">
      <c r="E2056" s="86"/>
    </row>
    <row r="2057" spans="5:5">
      <c r="E2057" s="86"/>
    </row>
    <row r="2058" spans="5:5">
      <c r="E2058" s="86"/>
    </row>
    <row r="2059" spans="5:5">
      <c r="E2059" s="86"/>
    </row>
    <row r="2060" spans="5:5">
      <c r="E2060" s="86"/>
    </row>
    <row r="2061" spans="5:5">
      <c r="E2061" s="86"/>
    </row>
    <row r="2062" spans="5:5">
      <c r="E2062" s="86"/>
    </row>
    <row r="2063" spans="5:5">
      <c r="E2063" s="86"/>
    </row>
    <row r="2064" spans="5:5">
      <c r="E2064" s="86"/>
    </row>
    <row r="2065" spans="5:5">
      <c r="E2065" s="86"/>
    </row>
    <row r="2066" spans="5:5">
      <c r="E2066" s="86"/>
    </row>
    <row r="2067" spans="5:5">
      <c r="E2067" s="86"/>
    </row>
    <row r="2068" spans="5:5">
      <c r="E2068" s="86"/>
    </row>
    <row r="2069" spans="5:5">
      <c r="E2069" s="86"/>
    </row>
    <row r="2070" spans="5:5">
      <c r="E2070" s="86"/>
    </row>
    <row r="2071" spans="5:5">
      <c r="E2071" s="86"/>
    </row>
    <row r="2072" spans="5:5">
      <c r="E2072" s="86"/>
    </row>
    <row r="2073" spans="5:5">
      <c r="E2073" s="86"/>
    </row>
    <row r="2074" spans="5:5">
      <c r="E2074" s="86"/>
    </row>
    <row r="2075" spans="5:5">
      <c r="E2075" s="86"/>
    </row>
    <row r="2076" spans="5:5">
      <c r="E2076" s="86"/>
    </row>
    <row r="2077" spans="5:5">
      <c r="E2077" s="86"/>
    </row>
    <row r="2078" spans="5:5">
      <c r="E2078" s="86"/>
    </row>
    <row r="2079" spans="5:5">
      <c r="E2079" s="86"/>
    </row>
    <row r="2080" spans="5:5">
      <c r="E2080" s="86"/>
    </row>
    <row r="2081" spans="5:5">
      <c r="E2081" s="86"/>
    </row>
    <row r="2082" spans="5:5">
      <c r="E2082" s="86"/>
    </row>
    <row r="2083" spans="5:5">
      <c r="E2083" s="86"/>
    </row>
    <row r="2084" spans="5:5">
      <c r="E2084" s="86"/>
    </row>
    <row r="2085" spans="5:5">
      <c r="E2085" s="86"/>
    </row>
    <row r="2086" spans="5:5">
      <c r="E2086" s="86"/>
    </row>
    <row r="2087" spans="5:5">
      <c r="E2087" s="86"/>
    </row>
    <row r="2088" spans="5:5">
      <c r="E2088" s="86"/>
    </row>
    <row r="2089" spans="5:5">
      <c r="E2089" s="86"/>
    </row>
    <row r="2090" spans="5:5">
      <c r="E2090" s="86"/>
    </row>
    <row r="2091" spans="5:5">
      <c r="E2091" s="86"/>
    </row>
    <row r="2092" spans="5:5">
      <c r="E2092" s="86"/>
    </row>
    <row r="2093" spans="5:5">
      <c r="E2093" s="86"/>
    </row>
    <row r="2094" spans="5:5">
      <c r="E2094" s="86"/>
    </row>
    <row r="2095" spans="5:5">
      <c r="E2095" s="86"/>
    </row>
    <row r="2096" spans="5:5">
      <c r="E2096" s="86"/>
    </row>
    <row r="2097" spans="5:5">
      <c r="E2097" s="86"/>
    </row>
    <row r="2098" spans="5:5">
      <c r="E2098" s="86"/>
    </row>
    <row r="2099" spans="5:5">
      <c r="E2099" s="86"/>
    </row>
    <row r="2100" spans="5:5">
      <c r="E2100" s="86"/>
    </row>
    <row r="2101" spans="5:5">
      <c r="E2101" s="86"/>
    </row>
    <row r="2102" spans="5:5">
      <c r="E2102" s="86"/>
    </row>
    <row r="2103" spans="5:5">
      <c r="E2103" s="86"/>
    </row>
    <row r="2104" spans="5:5">
      <c r="E2104" s="86"/>
    </row>
    <row r="2105" spans="5:5">
      <c r="E2105" s="86"/>
    </row>
    <row r="2106" spans="5:5">
      <c r="E2106" s="86"/>
    </row>
    <row r="2107" spans="5:5">
      <c r="E2107" s="86"/>
    </row>
    <row r="2108" spans="5:5">
      <c r="E2108" s="86"/>
    </row>
    <row r="2109" spans="5:5">
      <c r="E2109" s="86"/>
    </row>
    <row r="2110" spans="5:5">
      <c r="E2110" s="86"/>
    </row>
    <row r="2111" spans="5:5">
      <c r="E2111" s="86"/>
    </row>
    <row r="2112" spans="5:5">
      <c r="E2112" s="86"/>
    </row>
    <row r="2113" spans="5:5">
      <c r="E2113" s="86"/>
    </row>
    <row r="2114" spans="5:5">
      <c r="E2114" s="86"/>
    </row>
    <row r="2115" spans="5:5">
      <c r="E2115" s="86"/>
    </row>
    <row r="2116" spans="5:5">
      <c r="E2116" s="86"/>
    </row>
    <row r="2117" spans="5:5">
      <c r="E2117" s="86"/>
    </row>
    <row r="2118" spans="5:5">
      <c r="E2118" s="86"/>
    </row>
    <row r="2119" spans="5:5">
      <c r="E2119" s="86"/>
    </row>
    <row r="2120" spans="5:5">
      <c r="E2120" s="86"/>
    </row>
    <row r="2121" spans="5:5">
      <c r="E2121" s="86"/>
    </row>
    <row r="2122" spans="5:5">
      <c r="E2122" s="86"/>
    </row>
    <row r="2123" spans="5:5">
      <c r="E2123" s="86"/>
    </row>
    <row r="2124" spans="5:5">
      <c r="E2124" s="86"/>
    </row>
    <row r="2125" spans="5:5">
      <c r="E2125" s="86"/>
    </row>
    <row r="2126" spans="5:5">
      <c r="E2126" s="86"/>
    </row>
    <row r="2127" spans="5:5">
      <c r="E2127" s="86"/>
    </row>
    <row r="2128" spans="5:5">
      <c r="E2128" s="86"/>
    </row>
    <row r="2129" spans="5:5">
      <c r="E2129" s="86"/>
    </row>
    <row r="2130" spans="5:5">
      <c r="E2130" s="86"/>
    </row>
    <row r="2131" spans="5:5">
      <c r="E2131" s="86"/>
    </row>
    <row r="2132" spans="5:5">
      <c r="E2132" s="86"/>
    </row>
    <row r="2133" spans="5:5">
      <c r="E2133" s="86"/>
    </row>
    <row r="2134" spans="5:5">
      <c r="E2134" s="86"/>
    </row>
    <row r="2135" spans="5:5">
      <c r="E2135" s="86"/>
    </row>
    <row r="2136" spans="5:5">
      <c r="E2136" s="86"/>
    </row>
    <row r="2137" spans="5:5">
      <c r="E2137" s="86"/>
    </row>
    <row r="2138" spans="5:5">
      <c r="E2138" s="86"/>
    </row>
    <row r="2139" spans="5:5">
      <c r="E2139" s="86"/>
    </row>
    <row r="2140" spans="5:5">
      <c r="E2140" s="86"/>
    </row>
    <row r="2141" spans="5:5">
      <c r="E2141" s="86"/>
    </row>
    <row r="2142" spans="5:5">
      <c r="E2142" s="86"/>
    </row>
    <row r="2143" spans="5:5">
      <c r="E2143" s="86"/>
    </row>
    <row r="2144" spans="5:5">
      <c r="E2144" s="86"/>
    </row>
    <row r="2145" spans="5:5">
      <c r="E2145" s="86"/>
    </row>
    <row r="2146" spans="5:5">
      <c r="E2146" s="86"/>
    </row>
    <row r="2147" spans="5:5">
      <c r="E2147" s="86"/>
    </row>
    <row r="2148" spans="5:5">
      <c r="E2148" s="86"/>
    </row>
    <row r="2149" spans="5:5">
      <c r="E2149" s="86"/>
    </row>
    <row r="2150" spans="5:5">
      <c r="E2150" s="86"/>
    </row>
    <row r="2151" spans="5:5">
      <c r="E2151" s="86"/>
    </row>
    <row r="2152" spans="5:5">
      <c r="E2152" s="86"/>
    </row>
    <row r="2153" spans="5:5">
      <c r="E2153" s="86"/>
    </row>
    <row r="2154" spans="5:5">
      <c r="E2154" s="86"/>
    </row>
    <row r="2155" spans="5:5">
      <c r="E2155" s="86"/>
    </row>
    <row r="2156" spans="5:5">
      <c r="E2156" s="86"/>
    </row>
    <row r="2157" spans="5:5">
      <c r="E2157" s="86"/>
    </row>
    <row r="2158" spans="5:5">
      <c r="E2158" s="86"/>
    </row>
    <row r="2159" spans="5:5">
      <c r="E2159" s="86"/>
    </row>
    <row r="2160" spans="5:5">
      <c r="E2160" s="86"/>
    </row>
    <row r="2161" spans="5:5">
      <c r="E2161" s="86"/>
    </row>
    <row r="2162" spans="5:5">
      <c r="E2162" s="86"/>
    </row>
    <row r="2163" spans="5:5">
      <c r="E2163" s="86"/>
    </row>
    <row r="2164" spans="5:5">
      <c r="E2164" s="86"/>
    </row>
    <row r="2165" spans="5:5">
      <c r="E2165" s="86"/>
    </row>
    <row r="2166" spans="5:5">
      <c r="E2166" s="86"/>
    </row>
    <row r="2167" spans="5:5">
      <c r="E2167" s="86"/>
    </row>
    <row r="2168" spans="5:5">
      <c r="E2168" s="86"/>
    </row>
    <row r="2169" spans="5:5">
      <c r="E2169" s="86"/>
    </row>
    <row r="2170" spans="5:5">
      <c r="E2170" s="86"/>
    </row>
    <row r="2171" spans="5:5">
      <c r="E2171" s="86"/>
    </row>
    <row r="2172" spans="5:5">
      <c r="E2172" s="86"/>
    </row>
    <row r="2173" spans="5:5">
      <c r="E2173" s="86"/>
    </row>
    <row r="2174" spans="5:5">
      <c r="E2174" s="86"/>
    </row>
    <row r="2175" spans="5:5">
      <c r="E2175" s="86"/>
    </row>
    <row r="2176" spans="5:5">
      <c r="E2176" s="86"/>
    </row>
    <row r="2177" spans="5:5">
      <c r="E2177" s="86"/>
    </row>
    <row r="2178" spans="5:5">
      <c r="E2178" s="86"/>
    </row>
    <row r="2179" spans="5:5">
      <c r="E2179" s="86"/>
    </row>
    <row r="2180" spans="5:5">
      <c r="E2180" s="86"/>
    </row>
    <row r="2181" spans="5:5">
      <c r="E2181" s="86"/>
    </row>
    <row r="2182" spans="5:5">
      <c r="E2182" s="86"/>
    </row>
    <row r="2183" spans="5:5">
      <c r="E2183" s="86"/>
    </row>
    <row r="2184" spans="5:5">
      <c r="E2184" s="86"/>
    </row>
    <row r="2185" spans="5:5">
      <c r="E2185" s="86"/>
    </row>
    <row r="2186" spans="5:5">
      <c r="E2186" s="86"/>
    </row>
    <row r="2187" spans="5:5">
      <c r="E2187" s="86"/>
    </row>
    <row r="2188" spans="5:5">
      <c r="E2188" s="86"/>
    </row>
    <row r="2189" spans="5:5">
      <c r="E2189" s="86"/>
    </row>
    <row r="2190" spans="5:5">
      <c r="E2190" s="86"/>
    </row>
    <row r="2191" spans="5:5">
      <c r="E2191" s="86"/>
    </row>
    <row r="2192" spans="5:5">
      <c r="E2192" s="86"/>
    </row>
    <row r="2193" spans="5:5">
      <c r="E2193" s="86"/>
    </row>
    <row r="2194" spans="5:5">
      <c r="E2194" s="86"/>
    </row>
    <row r="2195" spans="5:5">
      <c r="E2195" s="86"/>
    </row>
    <row r="2196" spans="5:5">
      <c r="E2196" s="86"/>
    </row>
    <row r="2197" spans="5:5">
      <c r="E2197" s="86"/>
    </row>
    <row r="2198" spans="5:5">
      <c r="E2198" s="86"/>
    </row>
    <row r="2199" spans="5:5">
      <c r="E2199" s="86"/>
    </row>
    <row r="2200" spans="5:5">
      <c r="E2200" s="86"/>
    </row>
    <row r="2201" spans="5:5">
      <c r="E2201" s="86"/>
    </row>
    <row r="2202" spans="5:5">
      <c r="E2202" s="86"/>
    </row>
    <row r="2203" spans="5:5">
      <c r="E2203" s="86"/>
    </row>
    <row r="2204" spans="5:5">
      <c r="E2204" s="86"/>
    </row>
    <row r="2205" spans="5:5">
      <c r="E2205" s="86"/>
    </row>
    <row r="2206" spans="5:5">
      <c r="E2206" s="86"/>
    </row>
    <row r="2207" spans="5:5">
      <c r="E2207" s="86"/>
    </row>
    <row r="2208" spans="5:5">
      <c r="E2208" s="86"/>
    </row>
    <row r="2209" spans="5:5">
      <c r="E2209" s="86"/>
    </row>
    <row r="2210" spans="5:5">
      <c r="E2210" s="86"/>
    </row>
    <row r="2211" spans="5:5">
      <c r="E2211" s="86"/>
    </row>
    <row r="2212" spans="5:5">
      <c r="E2212" s="86"/>
    </row>
    <row r="2213" spans="5:5">
      <c r="E2213" s="86"/>
    </row>
    <row r="2214" spans="5:5">
      <c r="E2214" s="86"/>
    </row>
    <row r="2215" spans="5:5">
      <c r="E2215" s="86"/>
    </row>
    <row r="2216" spans="5:5">
      <c r="E2216" s="86"/>
    </row>
    <row r="2217" spans="5:5">
      <c r="E2217" s="86"/>
    </row>
    <row r="2218" spans="5:5">
      <c r="E2218" s="86"/>
    </row>
    <row r="2219" spans="5:5">
      <c r="E2219" s="86"/>
    </row>
    <row r="2220" spans="5:5">
      <c r="E2220" s="86"/>
    </row>
    <row r="2221" spans="5:5">
      <c r="E2221" s="86"/>
    </row>
    <row r="2222" spans="5:5">
      <c r="E2222" s="86"/>
    </row>
    <row r="2223" spans="5:5">
      <c r="E2223" s="86"/>
    </row>
    <row r="2224" spans="5:5">
      <c r="E2224" s="86"/>
    </row>
    <row r="2225" spans="5:5">
      <c r="E2225" s="86"/>
    </row>
    <row r="2226" spans="5:5">
      <c r="E2226" s="86"/>
    </row>
    <row r="2227" spans="5:5">
      <c r="E2227" s="86"/>
    </row>
    <row r="2228" spans="5:5">
      <c r="E2228" s="86"/>
    </row>
    <row r="2229" spans="5:5">
      <c r="E2229" s="86"/>
    </row>
    <row r="2230" spans="5:5">
      <c r="E2230" s="86"/>
    </row>
    <row r="2231" spans="5:5">
      <c r="E2231" s="86"/>
    </row>
    <row r="2232" spans="5:5">
      <c r="E2232" s="86"/>
    </row>
    <row r="2233" spans="5:5">
      <c r="E2233" s="86"/>
    </row>
    <row r="2234" spans="5:5">
      <c r="E2234" s="86"/>
    </row>
    <row r="2235" spans="5:5">
      <c r="E2235" s="86"/>
    </row>
    <row r="2236" spans="5:5">
      <c r="E2236" s="86"/>
    </row>
    <row r="2237" spans="5:5">
      <c r="E2237" s="86"/>
    </row>
    <row r="2238" spans="5:5">
      <c r="E2238" s="86"/>
    </row>
    <row r="2239" spans="5:5">
      <c r="E2239" s="86"/>
    </row>
    <row r="2240" spans="5:5">
      <c r="E2240" s="86"/>
    </row>
    <row r="2241" spans="5:5">
      <c r="E2241" s="86"/>
    </row>
    <row r="2242" spans="5:5">
      <c r="E2242" s="86"/>
    </row>
    <row r="2243" spans="5:5">
      <c r="E2243" s="86"/>
    </row>
    <row r="2244" spans="5:5">
      <c r="E2244" s="86"/>
    </row>
    <row r="2245" spans="5:5">
      <c r="E2245" s="86"/>
    </row>
    <row r="2246" spans="5:5">
      <c r="E2246" s="86"/>
    </row>
    <row r="2247" spans="5:5">
      <c r="E2247" s="86"/>
    </row>
    <row r="2248" spans="5:5">
      <c r="E2248" s="86"/>
    </row>
    <row r="2249" spans="5:5">
      <c r="E2249" s="86"/>
    </row>
    <row r="2250" spans="5:5">
      <c r="E2250" s="86"/>
    </row>
    <row r="2251" spans="5:5">
      <c r="E2251" s="86"/>
    </row>
    <row r="2252" spans="5:5">
      <c r="E2252" s="86"/>
    </row>
    <row r="2253" spans="5:5">
      <c r="E2253" s="86"/>
    </row>
    <row r="2254" spans="5:5">
      <c r="E2254" s="86"/>
    </row>
    <row r="2255" spans="5:5">
      <c r="E2255" s="86"/>
    </row>
    <row r="2256" spans="5:5">
      <c r="E2256" s="86"/>
    </row>
    <row r="2257" spans="5:5">
      <c r="E2257" s="86"/>
    </row>
    <row r="2258" spans="5:5">
      <c r="E2258" s="86"/>
    </row>
    <row r="2259" spans="5:5">
      <c r="E2259" s="86"/>
    </row>
    <row r="2260" spans="5:5">
      <c r="E2260" s="86"/>
    </row>
    <row r="2261" spans="5:5">
      <c r="E2261" s="86"/>
    </row>
    <row r="2262" spans="5:5">
      <c r="E2262" s="86"/>
    </row>
    <row r="2263" spans="5:5">
      <c r="E2263" s="86"/>
    </row>
    <row r="2264" spans="5:5">
      <c r="E2264" s="86"/>
    </row>
    <row r="2265" spans="5:5">
      <c r="E2265" s="86"/>
    </row>
    <row r="2266" spans="5:5">
      <c r="E2266" s="86"/>
    </row>
    <row r="2267" spans="5:5">
      <c r="E2267" s="86"/>
    </row>
    <row r="2268" spans="5:5">
      <c r="E2268" s="86"/>
    </row>
    <row r="2269" spans="5:5">
      <c r="E2269" s="86"/>
    </row>
    <row r="2270" spans="5:5">
      <c r="E2270" s="86"/>
    </row>
    <row r="2271" spans="5:5">
      <c r="E2271" s="86"/>
    </row>
    <row r="2272" spans="5:5">
      <c r="E2272" s="86"/>
    </row>
    <row r="2273" spans="5:5">
      <c r="E2273" s="86"/>
    </row>
    <row r="2274" spans="5:5">
      <c r="E2274" s="86"/>
    </row>
    <row r="2275" spans="5:5">
      <c r="E2275" s="86"/>
    </row>
    <row r="2276" spans="5:5">
      <c r="E2276" s="86"/>
    </row>
    <row r="2277" spans="5:5">
      <c r="E2277" s="86"/>
    </row>
    <row r="2278" spans="5:5">
      <c r="E2278" s="86"/>
    </row>
    <row r="2279" spans="5:5">
      <c r="E2279" s="86"/>
    </row>
    <row r="2280" spans="5:5">
      <c r="E2280" s="86"/>
    </row>
    <row r="2281" spans="5:5">
      <c r="E2281" s="86"/>
    </row>
    <row r="2282" spans="5:5">
      <c r="E2282" s="86"/>
    </row>
    <row r="2283" spans="5:5">
      <c r="E2283" s="86"/>
    </row>
    <row r="2284" spans="5:5">
      <c r="E2284" s="86"/>
    </row>
    <row r="2285" spans="5:5">
      <c r="E2285" s="86"/>
    </row>
    <row r="2286" spans="5:5">
      <c r="E2286" s="86"/>
    </row>
    <row r="2287" spans="5:5">
      <c r="E2287" s="86"/>
    </row>
    <row r="2288" spans="5:5">
      <c r="E2288" s="86"/>
    </row>
    <row r="2289" spans="5:5">
      <c r="E2289" s="86"/>
    </row>
    <row r="2290" spans="5:5">
      <c r="E2290" s="86"/>
    </row>
    <row r="2291" spans="5:5">
      <c r="E2291" s="86"/>
    </row>
    <row r="2292" spans="5:5">
      <c r="E2292" s="86"/>
    </row>
    <row r="2293" spans="5:5">
      <c r="E2293" s="86"/>
    </row>
    <row r="2294" spans="5:5">
      <c r="E2294" s="86"/>
    </row>
    <row r="2295" spans="5:5">
      <c r="E2295" s="86"/>
    </row>
    <row r="2296" spans="5:5">
      <c r="E2296" s="86"/>
    </row>
    <row r="2297" spans="5:5">
      <c r="E2297" s="86"/>
    </row>
    <row r="2298" spans="5:5">
      <c r="E2298" s="86"/>
    </row>
    <row r="2299" spans="5:5">
      <c r="E2299" s="86"/>
    </row>
    <row r="2300" spans="5:5">
      <c r="E2300" s="86"/>
    </row>
    <row r="2301" spans="5:5">
      <c r="E2301" s="86"/>
    </row>
    <row r="2302" spans="5:5">
      <c r="E2302" s="86"/>
    </row>
    <row r="2303" spans="5:5">
      <c r="E2303" s="86"/>
    </row>
    <row r="2304" spans="5:5">
      <c r="E2304" s="86"/>
    </row>
    <row r="2305" spans="5:5">
      <c r="E2305" s="86"/>
    </row>
    <row r="2306" spans="5:5">
      <c r="E2306" s="86"/>
    </row>
    <row r="2307" spans="5:5">
      <c r="E2307" s="86"/>
    </row>
    <row r="2308" spans="5:5">
      <c r="E2308" s="86"/>
    </row>
    <row r="2309" spans="5:5">
      <c r="E2309" s="86"/>
    </row>
    <row r="2310" spans="5:5">
      <c r="E2310" s="86"/>
    </row>
    <row r="2311" spans="5:5">
      <c r="E2311" s="86"/>
    </row>
    <row r="2312" spans="5:5">
      <c r="E2312" s="86"/>
    </row>
    <row r="2313" spans="5:5">
      <c r="E2313" s="86"/>
    </row>
    <row r="2314" spans="5:5">
      <c r="E2314" s="86"/>
    </row>
    <row r="2315" spans="5:5">
      <c r="E2315" s="86"/>
    </row>
    <row r="2316" spans="5:5">
      <c r="E2316" s="86"/>
    </row>
    <row r="2317" spans="5:5">
      <c r="E2317" s="86"/>
    </row>
    <row r="2318" spans="5:5">
      <c r="E2318" s="86"/>
    </row>
    <row r="2319" spans="5:5">
      <c r="E2319" s="86"/>
    </row>
    <row r="2320" spans="5:5">
      <c r="E2320" s="86"/>
    </row>
    <row r="2321" spans="5:5">
      <c r="E2321" s="86"/>
    </row>
    <row r="2322" spans="5:5">
      <c r="E2322" s="86"/>
    </row>
    <row r="2323" spans="5:5">
      <c r="E2323" s="86"/>
    </row>
    <row r="2324" spans="5:5">
      <c r="E2324" s="86"/>
    </row>
    <row r="2325" spans="5:5">
      <c r="E2325" s="86"/>
    </row>
    <row r="2326" spans="5:5">
      <c r="E2326" s="86"/>
    </row>
    <row r="2327" spans="5:5">
      <c r="E2327" s="86"/>
    </row>
    <row r="2328" spans="5:5">
      <c r="E2328" s="86"/>
    </row>
    <row r="2329" spans="5:5">
      <c r="E2329" s="86"/>
    </row>
    <row r="2330" spans="5:5">
      <c r="E2330" s="86"/>
    </row>
    <row r="2331" spans="5:5">
      <c r="E2331" s="86"/>
    </row>
    <row r="2332" spans="5:5">
      <c r="E2332" s="86"/>
    </row>
    <row r="2333" spans="5:5">
      <c r="E2333" s="86"/>
    </row>
    <row r="2334" spans="5:5">
      <c r="E2334" s="86"/>
    </row>
    <row r="2335" spans="5:5">
      <c r="E2335" s="86"/>
    </row>
    <row r="2336" spans="5:5">
      <c r="E2336" s="86"/>
    </row>
    <row r="2337" spans="5:5">
      <c r="E2337" s="86"/>
    </row>
    <row r="2338" spans="5:5">
      <c r="E2338" s="86"/>
    </row>
    <row r="2339" spans="5:5">
      <c r="E2339" s="86"/>
    </row>
    <row r="2340" spans="5:5">
      <c r="E2340" s="86"/>
    </row>
    <row r="2341" spans="5:5">
      <c r="E2341" s="86"/>
    </row>
    <row r="2342" spans="5:5">
      <c r="E2342" s="86"/>
    </row>
    <row r="2343" spans="5:5">
      <c r="E2343" s="86"/>
    </row>
    <row r="2344" spans="5:5">
      <c r="E2344" s="86"/>
    </row>
    <row r="2345" spans="5:5">
      <c r="E2345" s="86"/>
    </row>
    <row r="2346" spans="5:5">
      <c r="E2346" s="86"/>
    </row>
    <row r="2347" spans="5:5">
      <c r="E2347" s="86"/>
    </row>
    <row r="2348" spans="5:5">
      <c r="E2348" s="86"/>
    </row>
    <row r="2349" spans="5:5">
      <c r="E2349" s="86"/>
    </row>
    <row r="2350" spans="5:5">
      <c r="E2350" s="86"/>
    </row>
    <row r="2351" spans="5:5">
      <c r="E2351" s="86"/>
    </row>
    <row r="2352" spans="5:5">
      <c r="E2352" s="86"/>
    </row>
    <row r="2353" spans="5:5">
      <c r="E2353" s="86"/>
    </row>
    <row r="2354" spans="5:5">
      <c r="E2354" s="86"/>
    </row>
    <row r="2355" spans="5:5">
      <c r="E2355" s="86"/>
    </row>
    <row r="2356" spans="5:5">
      <c r="E2356" s="86"/>
    </row>
    <row r="2357" spans="5:5">
      <c r="E2357" s="86"/>
    </row>
    <row r="2358" spans="5:5">
      <c r="E2358" s="86"/>
    </row>
    <row r="2359" spans="5:5">
      <c r="E2359" s="86"/>
    </row>
    <row r="2360" spans="5:5">
      <c r="E2360" s="86"/>
    </row>
    <row r="2361" spans="5:5">
      <c r="E2361" s="86"/>
    </row>
    <row r="2362" spans="5:5">
      <c r="E2362" s="86"/>
    </row>
    <row r="2363" spans="5:5">
      <c r="E2363" s="86"/>
    </row>
    <row r="2364" spans="5:5">
      <c r="E2364" s="86"/>
    </row>
    <row r="2365" spans="5:5">
      <c r="E2365" s="86"/>
    </row>
    <row r="2366" spans="5:5">
      <c r="E2366" s="86"/>
    </row>
    <row r="2367" spans="5:5">
      <c r="E2367" s="86"/>
    </row>
    <row r="2368" spans="5:5">
      <c r="E2368" s="86"/>
    </row>
    <row r="2369" spans="5:5">
      <c r="E2369" s="86"/>
    </row>
    <row r="2370" spans="5:5">
      <c r="E2370" s="86"/>
    </row>
    <row r="2371" spans="5:5">
      <c r="E2371" s="86"/>
    </row>
    <row r="2372" spans="5:5">
      <c r="E2372" s="86"/>
    </row>
    <row r="2373" spans="5:5">
      <c r="E2373" s="86"/>
    </row>
    <row r="2374" spans="5:5">
      <c r="E2374" s="86"/>
    </row>
    <row r="2375" spans="5:5">
      <c r="E2375" s="86"/>
    </row>
    <row r="2376" spans="5:5">
      <c r="E2376" s="86"/>
    </row>
    <row r="2377" spans="5:5">
      <c r="E2377" s="86"/>
    </row>
    <row r="2378" spans="5:5">
      <c r="E2378" s="86"/>
    </row>
    <row r="2379" spans="5:5">
      <c r="E2379" s="86"/>
    </row>
    <row r="2380" spans="5:5">
      <c r="E2380" s="86"/>
    </row>
    <row r="2381" spans="5:5">
      <c r="E2381" s="86"/>
    </row>
    <row r="2382" spans="5:5">
      <c r="E2382" s="86"/>
    </row>
    <row r="2383" spans="5:5">
      <c r="E2383" s="86"/>
    </row>
    <row r="2384" spans="5:5">
      <c r="E2384" s="86"/>
    </row>
    <row r="2385" spans="5:5">
      <c r="E2385" s="86"/>
    </row>
    <row r="2386" spans="5:5">
      <c r="E2386" s="86"/>
    </row>
    <row r="2387" spans="5:5">
      <c r="E2387" s="86"/>
    </row>
    <row r="2388" spans="5:5">
      <c r="E2388" s="86"/>
    </row>
    <row r="2389" spans="5:5">
      <c r="E2389" s="86"/>
    </row>
    <row r="2390" spans="5:5">
      <c r="E2390" s="86"/>
    </row>
    <row r="2391" spans="5:5">
      <c r="E2391" s="86"/>
    </row>
    <row r="2392" spans="5:5">
      <c r="E2392" s="86"/>
    </row>
    <row r="2393" spans="5:5">
      <c r="E2393" s="86"/>
    </row>
    <row r="2394" spans="5:5">
      <c r="E2394" s="86"/>
    </row>
    <row r="2395" spans="5:5">
      <c r="E2395" s="86"/>
    </row>
    <row r="2396" spans="5:5">
      <c r="E2396" s="86"/>
    </row>
    <row r="2397" spans="5:5">
      <c r="E2397" s="86"/>
    </row>
    <row r="2398" spans="5:5">
      <c r="E2398" s="86"/>
    </row>
    <row r="2399" spans="5:5">
      <c r="E2399" s="86"/>
    </row>
    <row r="2400" spans="5:5">
      <c r="E2400" s="86"/>
    </row>
    <row r="2401" spans="5:5">
      <c r="E2401" s="86"/>
    </row>
    <row r="2402" spans="5:5">
      <c r="E2402" s="86"/>
    </row>
    <row r="2403" spans="5:5">
      <c r="E2403" s="86"/>
    </row>
    <row r="2404" spans="5:5">
      <c r="E2404" s="86"/>
    </row>
    <row r="2405" spans="5:5">
      <c r="E2405" s="86"/>
    </row>
    <row r="2406" spans="5:5">
      <c r="E2406" s="86"/>
    </row>
    <row r="2407" spans="5:5">
      <c r="E2407" s="86"/>
    </row>
    <row r="2408" spans="5:5">
      <c r="E2408" s="86"/>
    </row>
    <row r="2409" spans="5:5">
      <c r="E2409" s="86"/>
    </row>
    <row r="2410" spans="5:5">
      <c r="E2410" s="86"/>
    </row>
    <row r="2411" spans="5:5">
      <c r="E2411" s="86"/>
    </row>
    <row r="2412" spans="5:5">
      <c r="E2412" s="86"/>
    </row>
    <row r="2413" spans="5:5">
      <c r="E2413" s="86"/>
    </row>
    <row r="2414" spans="5:5">
      <c r="E2414" s="86"/>
    </row>
    <row r="2415" spans="5:5">
      <c r="E2415" s="86"/>
    </row>
    <row r="2416" spans="5:5">
      <c r="E2416" s="86"/>
    </row>
    <row r="2417" spans="5:5">
      <c r="E2417" s="86"/>
    </row>
    <row r="2418" spans="5:5">
      <c r="E2418" s="86"/>
    </row>
    <row r="2419" spans="5:5">
      <c r="E2419" s="86"/>
    </row>
    <row r="2420" spans="5:5">
      <c r="E2420" s="86"/>
    </row>
    <row r="2421" spans="5:5">
      <c r="E2421" s="86"/>
    </row>
    <row r="2422" spans="5:5">
      <c r="E2422" s="86"/>
    </row>
    <row r="2423" spans="5:5">
      <c r="E2423" s="86"/>
    </row>
    <row r="2424" spans="5:5">
      <c r="E2424" s="86"/>
    </row>
    <row r="2425" spans="5:5">
      <c r="E2425" s="86"/>
    </row>
    <row r="2426" spans="5:5">
      <c r="E2426" s="86"/>
    </row>
    <row r="2427" spans="5:5">
      <c r="E2427" s="86"/>
    </row>
    <row r="2428" spans="5:5">
      <c r="E2428" s="86"/>
    </row>
    <row r="2429" spans="5:5">
      <c r="E2429" s="86"/>
    </row>
    <row r="2430" spans="5:5">
      <c r="E2430" s="86"/>
    </row>
    <row r="2431" spans="5:5">
      <c r="E2431" s="86"/>
    </row>
    <row r="2432" spans="5:5">
      <c r="E2432" s="86"/>
    </row>
    <row r="2433" spans="5:5">
      <c r="E2433" s="86"/>
    </row>
    <row r="2434" spans="5:5">
      <c r="E2434" s="86"/>
    </row>
    <row r="2435" spans="5:5">
      <c r="E2435" s="86"/>
    </row>
    <row r="2436" spans="5:5">
      <c r="E2436" s="86"/>
    </row>
    <row r="2437" spans="5:5">
      <c r="E2437" s="86"/>
    </row>
    <row r="2438" spans="5:5">
      <c r="E2438" s="86"/>
    </row>
    <row r="2439" spans="5:5">
      <c r="E2439" s="86"/>
    </row>
    <row r="2440" spans="5:5">
      <c r="E2440" s="86"/>
    </row>
    <row r="2441" spans="5:5">
      <c r="E2441" s="86"/>
    </row>
    <row r="2442" spans="5:5">
      <c r="E2442" s="86"/>
    </row>
    <row r="2443" spans="5:5">
      <c r="E2443" s="86"/>
    </row>
    <row r="2444" spans="5:5">
      <c r="E2444" s="86"/>
    </row>
    <row r="2445" spans="5:5">
      <c r="E2445" s="86"/>
    </row>
    <row r="2446" spans="5:5">
      <c r="E2446" s="86"/>
    </row>
    <row r="2447" spans="5:5">
      <c r="E2447" s="86"/>
    </row>
    <row r="2448" spans="5:5">
      <c r="E2448" s="86"/>
    </row>
    <row r="2449" spans="5:5">
      <c r="E2449" s="86"/>
    </row>
    <row r="2450" spans="5:5">
      <c r="E2450" s="86"/>
    </row>
    <row r="2451" spans="5:5">
      <c r="E2451" s="86"/>
    </row>
    <row r="2452" spans="5:5">
      <c r="E2452" s="86"/>
    </row>
    <row r="2453" spans="5:5">
      <c r="E2453" s="86"/>
    </row>
    <row r="2454" spans="5:5">
      <c r="E2454" s="86"/>
    </row>
    <row r="2455" spans="5:5">
      <c r="E2455" s="86"/>
    </row>
    <row r="2456" spans="5:5">
      <c r="E2456" s="86"/>
    </row>
    <row r="2457" spans="5:5">
      <c r="E2457" s="86"/>
    </row>
    <row r="2458" spans="5:5">
      <c r="E2458" s="86"/>
    </row>
    <row r="2459" spans="5:5">
      <c r="E2459" s="86"/>
    </row>
    <row r="2460" spans="5:5">
      <c r="E2460" s="86"/>
    </row>
    <row r="2461" spans="5:5">
      <c r="E2461" s="86"/>
    </row>
    <row r="2462" spans="5:5">
      <c r="E2462" s="86"/>
    </row>
    <row r="2463" spans="5:5">
      <c r="E2463" s="86"/>
    </row>
    <row r="2464" spans="5:5">
      <c r="E2464" s="86"/>
    </row>
    <row r="2465" spans="5:5">
      <c r="E2465" s="86"/>
    </row>
    <row r="2466" spans="5:5">
      <c r="E2466" s="86"/>
    </row>
    <row r="2467" spans="5:5">
      <c r="E2467" s="86"/>
    </row>
    <row r="2468" spans="5:5">
      <c r="E2468" s="86"/>
    </row>
    <row r="2469" spans="5:5">
      <c r="E2469" s="86"/>
    </row>
    <row r="2470" spans="5:5">
      <c r="E2470" s="86"/>
    </row>
    <row r="2471" spans="5:5">
      <c r="E2471" s="86"/>
    </row>
    <row r="2472" spans="5:5">
      <c r="E2472" s="86"/>
    </row>
    <row r="2473" spans="5:5">
      <c r="E2473" s="86"/>
    </row>
    <row r="2474" spans="5:5">
      <c r="E2474" s="86"/>
    </row>
    <row r="2475" spans="5:5">
      <c r="E2475" s="86"/>
    </row>
    <row r="2476" spans="5:5">
      <c r="E2476" s="86"/>
    </row>
    <row r="2477" spans="5:5">
      <c r="E2477" s="86"/>
    </row>
    <row r="2478" spans="5:5">
      <c r="E2478" s="86"/>
    </row>
    <row r="2479" spans="5:5">
      <c r="E2479" s="86"/>
    </row>
    <row r="2480" spans="5:5">
      <c r="E2480" s="86"/>
    </row>
    <row r="2481" spans="5:5">
      <c r="E2481" s="86"/>
    </row>
    <row r="2482" spans="5:5">
      <c r="E2482" s="86"/>
    </row>
    <row r="2483" spans="5:5">
      <c r="E2483" s="86"/>
    </row>
    <row r="2484" spans="5:5">
      <c r="E2484" s="86"/>
    </row>
    <row r="2485" spans="5:5">
      <c r="E2485" s="86"/>
    </row>
    <row r="2486" spans="5:5">
      <c r="E2486" s="86"/>
    </row>
    <row r="2487" spans="5:5">
      <c r="E2487" s="86"/>
    </row>
    <row r="2488" spans="5:5">
      <c r="E2488" s="86"/>
    </row>
    <row r="2489" spans="5:5">
      <c r="E2489" s="86"/>
    </row>
    <row r="2490" spans="5:5">
      <c r="E2490" s="86"/>
    </row>
    <row r="2491" spans="5:5">
      <c r="E2491" s="86"/>
    </row>
    <row r="2492" spans="5:5">
      <c r="E2492" s="86"/>
    </row>
    <row r="2493" spans="5:5">
      <c r="E2493" s="86"/>
    </row>
    <row r="2494" spans="5:5">
      <c r="E2494" s="86"/>
    </row>
    <row r="2495" spans="5:5">
      <c r="E2495" s="86"/>
    </row>
    <row r="2496" spans="5:5">
      <c r="E2496" s="86"/>
    </row>
    <row r="2497" spans="5:5">
      <c r="E2497" s="86"/>
    </row>
    <row r="2498" spans="5:5">
      <c r="E2498" s="86"/>
    </row>
    <row r="2499" spans="5:5">
      <c r="E2499" s="86"/>
    </row>
    <row r="2500" spans="5:5">
      <c r="E2500" s="86"/>
    </row>
    <row r="2501" spans="5:5">
      <c r="E2501" s="86"/>
    </row>
    <row r="2502" spans="5:5">
      <c r="E2502" s="86"/>
    </row>
    <row r="2503" spans="5:5">
      <c r="E2503" s="86"/>
    </row>
    <row r="2504" spans="5:5">
      <c r="E2504" s="86"/>
    </row>
    <row r="2505" spans="5:5">
      <c r="E2505" s="86"/>
    </row>
    <row r="2506" spans="5:5">
      <c r="E2506" s="86"/>
    </row>
    <row r="2507" spans="5:5">
      <c r="E2507" s="86"/>
    </row>
    <row r="2508" spans="5:5">
      <c r="E2508" s="86"/>
    </row>
    <row r="2509" spans="5:5">
      <c r="E2509" s="86"/>
    </row>
    <row r="2510" spans="5:5">
      <c r="E2510" s="86"/>
    </row>
    <row r="2511" spans="5:5">
      <c r="E2511" s="86"/>
    </row>
    <row r="2512" spans="5:5">
      <c r="E2512" s="86"/>
    </row>
    <row r="2513" spans="5:5">
      <c r="E2513" s="86"/>
    </row>
    <row r="2514" spans="5:5">
      <c r="E2514" s="86"/>
    </row>
    <row r="2515" spans="5:5">
      <c r="E2515" s="86"/>
    </row>
    <row r="2516" spans="5:5">
      <c r="E2516" s="86"/>
    </row>
    <row r="2517" spans="5:5">
      <c r="E2517" s="86"/>
    </row>
    <row r="2518" spans="5:5">
      <c r="E2518" s="86"/>
    </row>
    <row r="2519" spans="5:5">
      <c r="E2519" s="86"/>
    </row>
    <row r="2520" spans="5:5">
      <c r="E2520" s="86"/>
    </row>
    <row r="2521" spans="5:5">
      <c r="E2521" s="86"/>
    </row>
    <row r="2522" spans="5:5">
      <c r="E2522" s="86"/>
    </row>
    <row r="2523" spans="5:5">
      <c r="E2523" s="86"/>
    </row>
    <row r="2524" spans="5:5">
      <c r="E2524" s="86"/>
    </row>
    <row r="2525" spans="5:5">
      <c r="E2525" s="86"/>
    </row>
    <row r="2526" spans="5:5">
      <c r="E2526" s="86"/>
    </row>
    <row r="2527" spans="5:5">
      <c r="E2527" s="86"/>
    </row>
    <row r="2528" spans="5:5">
      <c r="E2528" s="86"/>
    </row>
    <row r="2529" spans="5:5">
      <c r="E2529" s="86"/>
    </row>
    <row r="2530" spans="5:5">
      <c r="E2530" s="86"/>
    </row>
    <row r="2531" spans="5:5">
      <c r="E2531" s="86"/>
    </row>
    <row r="2532" spans="5:5">
      <c r="E2532" s="86"/>
    </row>
    <row r="2533" spans="5:5">
      <c r="E2533" s="86"/>
    </row>
    <row r="2534" spans="5:5">
      <c r="E2534" s="86"/>
    </row>
    <row r="2535" spans="5:5">
      <c r="E2535" s="86"/>
    </row>
    <row r="2536" spans="5:5">
      <c r="E2536" s="86"/>
    </row>
    <row r="2537" spans="5:5">
      <c r="E2537" s="86"/>
    </row>
    <row r="2538" spans="5:5">
      <c r="E2538" s="86"/>
    </row>
    <row r="2539" spans="5:5">
      <c r="E2539" s="86"/>
    </row>
    <row r="2540" spans="5:5">
      <c r="E2540" s="86"/>
    </row>
    <row r="2541" spans="5:5">
      <c r="E2541" s="86"/>
    </row>
    <row r="2542" spans="5:5">
      <c r="E2542" s="86"/>
    </row>
    <row r="2543" spans="5:5">
      <c r="E2543" s="86"/>
    </row>
    <row r="2544" spans="5:5">
      <c r="E2544" s="86"/>
    </row>
    <row r="2545" spans="5:5">
      <c r="E2545" s="86"/>
    </row>
    <row r="2546" spans="5:5">
      <c r="E2546" s="86"/>
    </row>
    <row r="2547" spans="5:5">
      <c r="E2547" s="86"/>
    </row>
    <row r="2548" spans="5:5">
      <c r="E2548" s="86"/>
    </row>
    <row r="2549" spans="5:5">
      <c r="E2549" s="86"/>
    </row>
    <row r="2550" spans="5:5">
      <c r="E2550" s="86"/>
    </row>
    <row r="2551" spans="5:5">
      <c r="E2551" s="86"/>
    </row>
    <row r="2552" spans="5:5">
      <c r="E2552" s="86"/>
    </row>
    <row r="2553" spans="5:5">
      <c r="E2553" s="86"/>
    </row>
    <row r="2554" spans="5:5">
      <c r="E2554" s="86"/>
    </row>
    <row r="2555" spans="5:5">
      <c r="E2555" s="86"/>
    </row>
    <row r="2556" spans="5:5">
      <c r="E2556" s="86"/>
    </row>
    <row r="2557" spans="5:5">
      <c r="E2557" s="86"/>
    </row>
    <row r="2558" spans="5:5">
      <c r="E2558" s="86"/>
    </row>
    <row r="2559" spans="5:5">
      <c r="E2559" s="86"/>
    </row>
    <row r="2560" spans="5:5">
      <c r="E2560" s="86"/>
    </row>
    <row r="2561" spans="5:5">
      <c r="E2561" s="86"/>
    </row>
    <row r="2562" spans="5:5">
      <c r="E2562" s="86"/>
    </row>
    <row r="2563" spans="5:5">
      <c r="E2563" s="86"/>
    </row>
    <row r="2564" spans="5:5">
      <c r="E2564" s="86"/>
    </row>
    <row r="2565" spans="5:5">
      <c r="E2565" s="86"/>
    </row>
    <row r="2566" spans="5:5">
      <c r="E2566" s="86"/>
    </row>
    <row r="2567" spans="5:5">
      <c r="E2567" s="86"/>
    </row>
    <row r="2568" spans="5:5">
      <c r="E2568" s="86"/>
    </row>
    <row r="2569" spans="5:5">
      <c r="E2569" s="86"/>
    </row>
    <row r="2570" spans="5:5">
      <c r="E2570" s="86"/>
    </row>
    <row r="2571" spans="5:5">
      <c r="E2571" s="86"/>
    </row>
    <row r="2572" spans="5:5">
      <c r="E2572" s="86"/>
    </row>
    <row r="2573" spans="5:5">
      <c r="E2573" s="86"/>
    </row>
    <row r="2574" spans="5:5">
      <c r="E2574" s="86"/>
    </row>
    <row r="2575" spans="5:5">
      <c r="E2575" s="86"/>
    </row>
    <row r="2576" spans="5:5">
      <c r="E2576" s="86"/>
    </row>
    <row r="2577" spans="5:5">
      <c r="E2577" s="86"/>
    </row>
    <row r="2578" spans="5:5">
      <c r="E2578" s="86"/>
    </row>
    <row r="2579" spans="5:5">
      <c r="E2579" s="86"/>
    </row>
    <row r="2580" spans="5:5">
      <c r="E2580" s="86"/>
    </row>
    <row r="2581" spans="5:5">
      <c r="E2581" s="86"/>
    </row>
    <row r="2582" spans="5:5">
      <c r="E2582" s="86"/>
    </row>
    <row r="2583" spans="5:5">
      <c r="E2583" s="86"/>
    </row>
    <row r="2584" spans="5:5">
      <c r="E2584" s="86"/>
    </row>
    <row r="2585" spans="5:5">
      <c r="E2585" s="86"/>
    </row>
    <row r="2586" spans="5:5">
      <c r="E2586" s="86"/>
    </row>
    <row r="2587" spans="5:5">
      <c r="E2587" s="86"/>
    </row>
    <row r="2588" spans="5:5">
      <c r="E2588" s="86"/>
    </row>
    <row r="2589" spans="5:5">
      <c r="E2589" s="86"/>
    </row>
    <row r="2590" spans="5:5">
      <c r="E2590" s="86"/>
    </row>
    <row r="2591" spans="5:5">
      <c r="E2591" s="86"/>
    </row>
    <row r="2592" spans="5:5">
      <c r="E2592" s="86"/>
    </row>
    <row r="2593" spans="5:5">
      <c r="E2593" s="86"/>
    </row>
    <row r="2594" spans="5:5">
      <c r="E2594" s="86"/>
    </row>
    <row r="2595" spans="5:5">
      <c r="E2595" s="86"/>
    </row>
    <row r="2596" spans="5:5">
      <c r="E2596" s="86"/>
    </row>
    <row r="2597" spans="5:5">
      <c r="E2597" s="86"/>
    </row>
    <row r="2598" spans="5:5">
      <c r="E2598" s="86"/>
    </row>
    <row r="2599" spans="5:5">
      <c r="E2599" s="86"/>
    </row>
    <row r="2600" spans="5:5">
      <c r="E2600" s="86"/>
    </row>
    <row r="2601" spans="5:5">
      <c r="E2601" s="86"/>
    </row>
  </sheetData>
  <mergeCells count="1">
    <mergeCell ref="B4:E4"/>
  </mergeCells>
  <hyperlinks>
    <hyperlink ref="B5" r:id="rId1" location="text-alternatives" display="https://www.w3.org/TR/WCAG21/ - text-alternatives"/>
    <hyperlink ref="B6" r:id="rId2" location="non-text-content" display="https://www.w3.org/TR/WCAG21/ - non-text-content"/>
    <hyperlink ref="B7" r:id="rId3" location="time-based-media" display="https://www.w3.org/TR/WCAG21/ - time-based-media"/>
    <hyperlink ref="B8" r:id="rId4" location="audio-only-and-video-only-prerecorded" display="https://www.w3.org/TR/WCAG21/ - audio-only-and-video-only-prerecorded"/>
    <hyperlink ref="B9" r:id="rId5" location="captions-prerecorded" display="https://www.w3.org/TR/WCAG21/ - captions-prerecorded"/>
    <hyperlink ref="B10" r:id="rId6" location="audio-description-or-media-alternative-prerecorded" display="https://www.w3.org/TR/WCAG21/ - audio-description-or-media-alternative-prerecorded"/>
    <hyperlink ref="B11" r:id="rId7" location="captions-live" display="https://www.w3.org/TR/WCAG21/ - captions-live"/>
    <hyperlink ref="B12" r:id="rId8" location="audio-description-prerecorded" display="https://www.w3.org/TR/WCAG21/ - audio-description-prerecorded"/>
    <hyperlink ref="B13" r:id="rId9" location="sign-language-prerecorded" display="https://www.w3.org/TR/WCAG21/ - sign-language-prerecorded"/>
    <hyperlink ref="B14" r:id="rId10" location="extended-audio-description-prerecorded" display="https://www.w3.org/TR/WCAG21/ - extended-audio-description-prerecorded"/>
    <hyperlink ref="B15" r:id="rId11" location="media-alternative-prerecorded" display="https://www.w3.org/TR/WCAG21/ - media-alternative-prerecorded"/>
    <hyperlink ref="B16" r:id="rId12" location="audio-only-live" display="https://www.w3.org/TR/WCAG21/ - audio-only-live"/>
    <hyperlink ref="B17" r:id="rId13" location="adaptable" display="https://www.w3.org/TR/WCAG21/ - adaptable"/>
    <hyperlink ref="B18" r:id="rId14" location="info-and-relationships" display="https://www.w3.org/TR/WCAG21/ - info-and-relationships"/>
    <hyperlink ref="B19" r:id="rId15" location="meaningful-sequence" display="https://www.w3.org/TR/WCAG21/ - meaningful-sequence"/>
    <hyperlink ref="B20" r:id="rId16" location="sensory-characteristics" display="https://www.w3.org/TR/WCAG21/ - sensory-characteristics"/>
    <hyperlink ref="B21" r:id="rId17" location="orientation" display="https://www.w3.org/TR/WCAG21/ - orientation"/>
    <hyperlink ref="B22" r:id="rId18" location="distinguishable" display="https://www.w3.org/TR/WCAG21/ - distinguishable"/>
    <hyperlink ref="B23" r:id="rId19" location="use-of-color" display="https://www.w3.org/TR/WCAG21/ - use-of-color"/>
    <hyperlink ref="B24" r:id="rId20" location="audio-control" display="https://www.w3.org/TR/WCAG21/ - audio-control"/>
    <hyperlink ref="B25" r:id="rId21" location="contrast-minimum" display="https://www.w3.org/TR/WCAG21/ - contrast-minimum"/>
    <hyperlink ref="B26" r:id="rId22" location="resize-text" display="https://www.w3.org/TR/WCAG21/ - resize-text"/>
    <hyperlink ref="B27" r:id="rId23" location="images-of-text" display="https://www.w3.org/TR/WCAG21/ - images-of-text"/>
    <hyperlink ref="B28" r:id="rId24" location="contrast-enhanced" display="https://www.w3.org/TR/WCAG21/ - contrast-enhanced"/>
    <hyperlink ref="B29" r:id="rId25" location="low-or-no-background-audio" display="https://www.w3.org/TR/WCAG21/ - low-or-no-background-audio"/>
    <hyperlink ref="B30" r:id="rId26" location="visual-presentation" display="https://www.w3.org/TR/WCAG21/ - visual-presentation"/>
    <hyperlink ref="B31" r:id="rId27" location="images-of-text-no-exception" display="https://www.w3.org/TR/WCAG21/ - images-of-text-no-exception"/>
    <hyperlink ref="B34" r:id="rId28" location="operable" display="https://www.w3.org/TR/WCAG21/ - operable"/>
    <hyperlink ref="B35" r:id="rId29" location="keyboard-accessible" display="https://www.w3.org/TR/WCAG21/ - keyboard-accessible"/>
    <hyperlink ref="B36" r:id="rId30" location="keyboard" display="https://www.w3.org/TR/WCAG21/ - keyboard"/>
    <hyperlink ref="B37" r:id="rId31" location="no-keyboard-trap" display="https://www.w3.org/TR/WCAG21/ - no-keyboard-trap"/>
    <hyperlink ref="B38" r:id="rId32" location="keyboard-no-exception" display="https://www.w3.org/TR/WCAG21/ - keyboard-no-exception"/>
    <hyperlink ref="B39" r:id="rId33" location="character-key-shortcuts" display="https://www.w3.org/TR/WCAG21/ - character-key-shortcuts"/>
    <hyperlink ref="B40" r:id="rId34" location="enough-time" display="https://www.w3.org/TR/WCAG21/ - enough-time"/>
    <hyperlink ref="B41" r:id="rId35" location="timing-adjustable" display="https://www.w3.org/TR/WCAG21/ - timing-adjustable"/>
    <hyperlink ref="B42" r:id="rId36" location="pause-stop-hide" display="https://www.w3.org/TR/WCAG21/ - pause-stop-hide"/>
    <hyperlink ref="B43" r:id="rId37" location="no-timing" display="https://www.w3.org/TR/WCAG21/ - no-timing"/>
    <hyperlink ref="B44" r:id="rId38" location="interruptions" display="https://www.w3.org/TR/WCAG21/ - interruptions"/>
    <hyperlink ref="B45" r:id="rId39" location="re-authenticating" display="https://www.w3.org/TR/WCAG21/ - re-authenticating"/>
    <hyperlink ref="B46" r:id="rId40" location="timeouts" display="https://www.w3.org/TR/WCAG21/ - timeouts"/>
    <hyperlink ref="B47" r:id="rId41" location="seizures-and-physical-reactions" display="https://www.w3.org/TR/WCAG21/ - seizures-and-physical-reactions"/>
    <hyperlink ref="B48" r:id="rId42" location="three-flashes-or-below-threshold" display="https://www.w3.org/TR/WCAG21/ - three-flashes-or-below-threshold"/>
    <hyperlink ref="B49" r:id="rId43" location="three-flashes" display="https://www.w3.org/TR/WCAG21/ - three-flashes"/>
    <hyperlink ref="B50" r:id="rId44" location="navigable" display="https://www.w3.org/TR/WCAG21/ - navigable"/>
    <hyperlink ref="B51" r:id="rId45" location="bypass-blocks" display="https://www.w3.org/TR/WCAG21/ - bypass-blocks"/>
    <hyperlink ref="B52" r:id="rId46" location="page-titled" display="https://www.w3.org/TR/WCAG21/ - page-titled"/>
    <hyperlink ref="B53" r:id="rId47" location="focus-order" display="https://www.w3.org/TR/WCAG21/ - focus-order"/>
    <hyperlink ref="B54" r:id="rId48" location="link-purpose-in-context" display="https://www.w3.org/TR/WCAG21/ - link-purpose-in-context"/>
    <hyperlink ref="B55" r:id="rId49" location="multiple-ways" display="https://www.w3.org/TR/WCAG21/ - multiple-ways"/>
    <hyperlink ref="B56" r:id="rId50" location="headings-and-labels" display="https://www.w3.org/TR/WCAG21/ - headings-and-labels"/>
    <hyperlink ref="B57" r:id="rId51" location="focus-visible" display="https://www.w3.org/TR/WCAG21/ - focus-visible"/>
    <hyperlink ref="B58" r:id="rId52" location="location" display="https://www.w3.org/TR/WCAG21/ - location"/>
    <hyperlink ref="B59" r:id="rId53" location="link-purpose-link-only" display="https://www.w3.org/TR/WCAG21/ - link-purpose-link-only"/>
    <hyperlink ref="B60" r:id="rId54" location="section-headings" display="https://www.w3.org/TR/WCAG21/ - section-headings"/>
    <hyperlink ref="B61" r:id="rId55" location="understandable" display="https://www.w3.org/TR/WCAG21/ - understandable"/>
    <hyperlink ref="B62" r:id="rId56" location="readable" display="https://www.w3.org/TR/WCAG21/ - readable"/>
    <hyperlink ref="B63" r:id="rId57" location="language-of-page" display="https://www.w3.org/TR/WCAG21/ - language-of-page"/>
    <hyperlink ref="B64" r:id="rId58" location="language-of-parts" display="https://www.w3.org/TR/WCAG21/ - language-of-parts"/>
    <hyperlink ref="B65" r:id="rId59" location="unusual-words" display="https://www.w3.org/TR/WCAG21/ - unusual-words"/>
    <hyperlink ref="B66" r:id="rId60" location="abbreviations" display="https://www.w3.org/TR/WCAG21/ - abbreviations"/>
    <hyperlink ref="B67" r:id="rId61" location="reading-level" display="https://www.w3.org/TR/WCAG21/ - reading-level"/>
    <hyperlink ref="B68" r:id="rId62" location="pronunciation" display="https://www.w3.org/TR/WCAG21/ - pronunciation"/>
    <hyperlink ref="B69" r:id="rId63" location="predictable" display="https://www.w3.org/TR/WCAG21/ - predictable"/>
    <hyperlink ref="B70" r:id="rId64" location="on-focus" display="https://www.w3.org/TR/WCAG21/ - on-focus"/>
    <hyperlink ref="B71" r:id="rId65" location="on-input" display="https://www.w3.org/TR/WCAG21/ - on-input"/>
    <hyperlink ref="B72" r:id="rId66" location="consistent-navigation" display="https://www.w3.org/TR/WCAG21/ - consistent-navigation"/>
    <hyperlink ref="B73" r:id="rId67" location="consistent-identification" display="https://www.w3.org/TR/WCAG21/ - consistent-identification"/>
    <hyperlink ref="B74" r:id="rId68" location="change-on-request" display="https://www.w3.org/TR/WCAG21/ - change-on-request"/>
    <hyperlink ref="B75" r:id="rId69" location="input-assistance" display="https://www.w3.org/TR/WCAG21/ - input-assistance"/>
    <hyperlink ref="B76" r:id="rId70" location="error-identification" display="https://www.w3.org/TR/WCAG21/ - error-identification"/>
    <hyperlink ref="B77" r:id="rId71" location="labels-or-instructions" display="https://www.w3.org/TR/WCAG21/ - labels-or-instructions"/>
    <hyperlink ref="B78" r:id="rId72" location="error-suggestion" display="https://www.w3.org/TR/WCAG21/ - error-suggestion"/>
    <hyperlink ref="B79" r:id="rId73" location="error-prevention-legal-financial-data" display="https://www.w3.org/TR/WCAG21/ - error-prevention-legal-financial-data"/>
    <hyperlink ref="B80" r:id="rId74" location="help" display="https://www.w3.org/TR/WCAG21/ - help"/>
    <hyperlink ref="B81" r:id="rId75" location="error-prevention-all" display="https://www.w3.org/TR/WCAG21/ - error-prevention-all"/>
    <hyperlink ref="B82" r:id="rId76" location="robust" display="https://www.w3.org/TR/WCAG21/ - robust"/>
    <hyperlink ref="B83" r:id="rId77" location="compatible" display="https://www.w3.org/TR/WCAG21/ - compatible"/>
    <hyperlink ref="B84" r:id="rId78" location="parsing" display="https://www.w3.org/TR/WCAG21/ - parsing"/>
    <hyperlink ref="B85" r:id="rId79" location="name-role-value" display="https://www.w3.org/TR/WCAG21/ - name-role-value"/>
    <hyperlink ref="B86" r:id="rId80" location="status-messages" display="https://www.w3.org/TR/WCAG21/ - status-messages"/>
    <hyperlink ref="B33" r:id="rId81" location="non-text-contrast" display="https://www.w3.org/TR/WCAG21/ - non-text-contrast"/>
    <hyperlink ref="B32" r:id="rId82" location="reflow" display="https://www.w3.org/TR/WCAG21/ - reflow"/>
  </hyperlinks>
  <pageMargins left="0.7" right="0.7" top="0.75" bottom="0.75" header="0.3" footer="0.3"/>
  <pageSetup orientation="portrait" r:id="rId8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E22"/>
  <sheetViews>
    <sheetView workbookViewId="0">
      <selection activeCell="D24" sqref="D24"/>
    </sheetView>
  </sheetViews>
  <sheetFormatPr baseColWidth="10" defaultRowHeight="14.25"/>
  <cols>
    <col min="1" max="1" width="11.42578125" style="46"/>
    <col min="2" max="2" width="21.5703125" style="46" customWidth="1"/>
    <col min="3" max="3" width="23.7109375" style="46" customWidth="1"/>
    <col min="4" max="4" width="53" style="46" customWidth="1"/>
    <col min="5" max="16384" width="11.42578125" style="46"/>
  </cols>
  <sheetData>
    <row r="1" spans="1:4">
      <c r="A1" s="47" t="s">
        <v>110</v>
      </c>
      <c r="B1" s="48" t="s">
        <v>111</v>
      </c>
      <c r="C1" s="48" t="s">
        <v>112</v>
      </c>
      <c r="D1" s="49" t="s">
        <v>113</v>
      </c>
    </row>
    <row r="2" spans="1:4" ht="111" customHeight="1">
      <c r="A2" s="50">
        <v>1</v>
      </c>
      <c r="B2" s="51" t="s">
        <v>114</v>
      </c>
      <c r="C2" s="51" t="s">
        <v>115</v>
      </c>
      <c r="D2" s="52" t="s">
        <v>116</v>
      </c>
    </row>
    <row r="3" spans="1:4" ht="41.25" customHeight="1">
      <c r="A3" s="50"/>
      <c r="B3" s="51"/>
      <c r="C3" s="51" t="s">
        <v>117</v>
      </c>
      <c r="D3" s="53" t="s">
        <v>301</v>
      </c>
    </row>
    <row r="4" spans="1:4" ht="74.25" customHeight="1">
      <c r="A4" s="50"/>
      <c r="B4" s="51"/>
      <c r="C4" s="51" t="s">
        <v>118</v>
      </c>
      <c r="D4" s="52" t="s">
        <v>119</v>
      </c>
    </row>
    <row r="5" spans="1:4" ht="54" customHeight="1">
      <c r="A5" s="50"/>
      <c r="B5" s="51"/>
      <c r="C5" s="51" t="s">
        <v>120</v>
      </c>
      <c r="D5" s="52" t="s">
        <v>121</v>
      </c>
    </row>
    <row r="6" spans="1:4" ht="34.5" customHeight="1">
      <c r="A6" s="50">
        <v>2</v>
      </c>
      <c r="B6" s="51" t="s">
        <v>122</v>
      </c>
      <c r="C6" s="51" t="s">
        <v>123</v>
      </c>
      <c r="D6" s="53" t="s">
        <v>124</v>
      </c>
    </row>
    <row r="7" spans="1:4" ht="35.25" customHeight="1">
      <c r="A7" s="50"/>
      <c r="B7" s="51"/>
      <c r="C7" s="51" t="s">
        <v>125</v>
      </c>
      <c r="D7" s="52" t="s">
        <v>126</v>
      </c>
    </row>
    <row r="8" spans="1:4" ht="54" customHeight="1">
      <c r="A8" s="50"/>
      <c r="B8" s="51"/>
      <c r="C8" s="51" t="s">
        <v>127</v>
      </c>
      <c r="D8" s="52" t="s">
        <v>128</v>
      </c>
    </row>
    <row r="9" spans="1:4" ht="41.25" customHeight="1">
      <c r="A9" s="50"/>
      <c r="B9" s="51"/>
      <c r="C9" s="51" t="s">
        <v>129</v>
      </c>
      <c r="D9" s="52" t="s">
        <v>130</v>
      </c>
    </row>
    <row r="10" spans="1:4" ht="34.5" customHeight="1">
      <c r="A10" s="50"/>
      <c r="B10" s="51"/>
      <c r="C10" s="51" t="s">
        <v>131</v>
      </c>
      <c r="D10" s="52" t="s">
        <v>132</v>
      </c>
    </row>
    <row r="11" spans="1:4" ht="27.75" customHeight="1">
      <c r="A11" s="50">
        <v>3</v>
      </c>
      <c r="B11" s="51" t="s">
        <v>133</v>
      </c>
      <c r="C11" s="51" t="s">
        <v>134</v>
      </c>
      <c r="D11" s="53" t="s">
        <v>135</v>
      </c>
    </row>
    <row r="12" spans="1:4" ht="28.5" customHeight="1">
      <c r="A12" s="50"/>
      <c r="B12" s="51"/>
      <c r="C12" s="51" t="s">
        <v>136</v>
      </c>
      <c r="D12" s="53" t="s">
        <v>137</v>
      </c>
    </row>
    <row r="13" spans="1:4" ht="30" customHeight="1">
      <c r="A13" s="50"/>
      <c r="B13" s="51"/>
      <c r="C13" s="51" t="s">
        <v>138</v>
      </c>
      <c r="D13" s="53" t="s">
        <v>139</v>
      </c>
    </row>
    <row r="14" spans="1:4" ht="51" customHeight="1">
      <c r="A14" s="54">
        <v>4</v>
      </c>
      <c r="B14" s="55" t="s">
        <v>140</v>
      </c>
      <c r="C14" s="55" t="s">
        <v>141</v>
      </c>
      <c r="D14" s="56" t="s">
        <v>142</v>
      </c>
    </row>
    <row r="17" spans="1:5">
      <c r="A17" s="109" t="s">
        <v>104</v>
      </c>
      <c r="B17" s="110" t="s">
        <v>143</v>
      </c>
      <c r="C17" s="110" t="s">
        <v>144</v>
      </c>
      <c r="D17" s="111" t="s">
        <v>145</v>
      </c>
      <c r="E17" s="111" t="s">
        <v>146</v>
      </c>
    </row>
    <row r="18" spans="1:5" ht="45" customHeight="1">
      <c r="A18" s="109"/>
      <c r="B18" s="110"/>
      <c r="C18" s="110"/>
      <c r="D18" s="112"/>
      <c r="E18" s="112"/>
    </row>
    <row r="19" spans="1:5">
      <c r="A19" s="5" t="s">
        <v>6</v>
      </c>
      <c r="B19" s="6">
        <v>0.72729999999999995</v>
      </c>
      <c r="C19" s="7">
        <v>0.78</v>
      </c>
      <c r="D19" s="8">
        <v>0.86</v>
      </c>
      <c r="E19" s="8">
        <v>0.80769230769230771</v>
      </c>
    </row>
    <row r="20" spans="1:5">
      <c r="A20" s="5" t="s">
        <v>13</v>
      </c>
      <c r="B20" s="6">
        <v>0.72729999999999995</v>
      </c>
      <c r="C20" s="7">
        <v>0.91</v>
      </c>
      <c r="D20" s="8">
        <v>0.92</v>
      </c>
      <c r="E20" s="8">
        <v>0.88888888888888884</v>
      </c>
    </row>
    <row r="21" spans="1:5">
      <c r="A21" s="5" t="s">
        <v>18</v>
      </c>
      <c r="B21" s="6">
        <v>0.58819999999999995</v>
      </c>
      <c r="C21" s="7">
        <v>0.83</v>
      </c>
      <c r="D21" s="8">
        <v>0.84</v>
      </c>
      <c r="E21" s="8">
        <v>0.69565217391304346</v>
      </c>
    </row>
    <row r="22" spans="1:5">
      <c r="A22" s="9" t="s">
        <v>105</v>
      </c>
      <c r="B22" s="10">
        <v>0.62960000000000005</v>
      </c>
      <c r="C22" s="11">
        <v>0.83</v>
      </c>
      <c r="D22" s="12">
        <v>0.87</v>
      </c>
      <c r="E22" s="12">
        <v>0.79104477611940294</v>
      </c>
    </row>
  </sheetData>
  <mergeCells count="5">
    <mergeCell ref="A17:A18"/>
    <mergeCell ref="B17:B18"/>
    <mergeCell ref="C17:C18"/>
    <mergeCell ref="D17:D18"/>
    <mergeCell ref="E17:E18"/>
  </mergeCell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topLeftCell="A22" workbookViewId="0">
      <selection activeCell="I13" sqref="I13"/>
    </sheetView>
  </sheetViews>
  <sheetFormatPr baseColWidth="10" defaultRowHeight="15"/>
  <cols>
    <col min="1" max="1" width="11.42578125" customWidth="1"/>
    <col min="2" max="2" width="30.28515625" customWidth="1"/>
    <col min="6" max="6" width="26.140625" style="36" customWidth="1"/>
  </cols>
  <sheetData>
    <row r="1" spans="1:6" ht="27.75" thickBot="1">
      <c r="A1" s="13" t="s">
        <v>147</v>
      </c>
    </row>
    <row r="2" spans="1:6">
      <c r="A2" s="14" t="s">
        <v>148</v>
      </c>
    </row>
    <row r="3" spans="1:6">
      <c r="A3" s="15" t="s">
        <v>149</v>
      </c>
    </row>
    <row r="4" spans="1:6">
      <c r="A4" s="15" t="s">
        <v>150</v>
      </c>
    </row>
    <row r="5" spans="1:6">
      <c r="A5" s="16"/>
    </row>
    <row r="6" spans="1:6">
      <c r="A6" s="15" t="s">
        <v>151</v>
      </c>
    </row>
    <row r="7" spans="1:6">
      <c r="A7" s="15" t="s">
        <v>152</v>
      </c>
    </row>
    <row r="8" spans="1:6" ht="18">
      <c r="A8" s="18" t="s">
        <v>153</v>
      </c>
    </row>
    <row r="9" spans="1:6">
      <c r="A9" s="121" t="s">
        <v>154</v>
      </c>
      <c r="B9" s="121"/>
      <c r="C9" s="121"/>
      <c r="D9" s="121"/>
      <c r="E9" s="121"/>
      <c r="F9" s="121"/>
    </row>
    <row r="10" spans="1:6" ht="30">
      <c r="A10" s="19" t="s">
        <v>155</v>
      </c>
      <c r="B10" s="19" t="s">
        <v>156</v>
      </c>
      <c r="C10" s="19" t="s">
        <v>157</v>
      </c>
      <c r="D10" s="19" t="s">
        <v>158</v>
      </c>
      <c r="E10" s="19" t="s">
        <v>159</v>
      </c>
      <c r="F10" s="37" t="s">
        <v>160</v>
      </c>
    </row>
    <row r="11" spans="1:6" ht="15" customHeight="1">
      <c r="A11" s="113" t="s">
        <v>161</v>
      </c>
      <c r="B11" s="113"/>
      <c r="C11" s="113"/>
      <c r="D11" s="113"/>
      <c r="E11" s="113"/>
      <c r="F11" s="113"/>
    </row>
    <row r="12" spans="1:6" ht="51" customHeight="1">
      <c r="A12" s="20" t="s">
        <v>162</v>
      </c>
      <c r="B12" s="21" t="s">
        <v>163</v>
      </c>
      <c r="C12" s="22" t="s">
        <v>164</v>
      </c>
      <c r="D12" s="23"/>
      <c r="E12" s="24">
        <v>15</v>
      </c>
      <c r="F12" s="35" t="s">
        <v>241</v>
      </c>
    </row>
    <row r="13" spans="1:6" ht="89.25" customHeight="1">
      <c r="A13" s="115" t="s">
        <v>165</v>
      </c>
      <c r="B13" s="21" t="s">
        <v>166</v>
      </c>
      <c r="C13" s="25" t="s">
        <v>167</v>
      </c>
      <c r="D13" s="23"/>
      <c r="E13" s="24">
        <v>8</v>
      </c>
      <c r="F13" s="40">
        <v>4.2344145947749498E+23</v>
      </c>
    </row>
    <row r="14" spans="1:6" ht="38.25" customHeight="1">
      <c r="A14" s="115"/>
      <c r="B14" s="21" t="s">
        <v>168</v>
      </c>
      <c r="C14" s="25" t="s">
        <v>169</v>
      </c>
      <c r="D14" s="23"/>
      <c r="E14" s="24">
        <v>7</v>
      </c>
      <c r="F14" s="35">
        <v>5.9159111841185103E+25</v>
      </c>
    </row>
    <row r="15" spans="1:6" ht="63.75" customHeight="1">
      <c r="A15" s="115"/>
      <c r="B15" s="21" t="s">
        <v>170</v>
      </c>
      <c r="C15" s="25" t="s">
        <v>171</v>
      </c>
      <c r="D15" s="23"/>
      <c r="E15" s="24">
        <v>48</v>
      </c>
      <c r="F15" s="35">
        <v>3.1732532532734999E+159</v>
      </c>
    </row>
    <row r="16" spans="1:6" ht="38.25" customHeight="1">
      <c r="A16" s="115"/>
      <c r="B16" s="21" t="s">
        <v>172</v>
      </c>
      <c r="C16" s="25" t="s">
        <v>173</v>
      </c>
      <c r="D16" s="23"/>
      <c r="E16" s="24">
        <v>1</v>
      </c>
      <c r="F16" s="38">
        <v>1402</v>
      </c>
    </row>
    <row r="17" spans="1:6" ht="76.5" customHeight="1">
      <c r="A17" s="20" t="s">
        <v>174</v>
      </c>
      <c r="B17" s="21" t="s">
        <v>175</v>
      </c>
      <c r="C17" s="25" t="s">
        <v>176</v>
      </c>
      <c r="D17" s="23"/>
      <c r="E17" s="24">
        <v>1</v>
      </c>
      <c r="F17" s="38">
        <v>1037</v>
      </c>
    </row>
    <row r="18" spans="1:6" ht="15" customHeight="1">
      <c r="A18" s="113" t="s">
        <v>177</v>
      </c>
      <c r="B18" s="113"/>
      <c r="C18" s="113"/>
      <c r="D18" s="113"/>
      <c r="E18" s="113"/>
      <c r="F18" s="113"/>
    </row>
    <row r="19" spans="1:6" ht="51" customHeight="1">
      <c r="A19" s="20" t="s">
        <v>162</v>
      </c>
      <c r="B19" s="21" t="s">
        <v>163</v>
      </c>
      <c r="C19" s="22" t="s">
        <v>164</v>
      </c>
      <c r="D19" s="23"/>
      <c r="E19" s="24">
        <v>15</v>
      </c>
      <c r="F19" s="35">
        <v>5.83140214021402E+58</v>
      </c>
    </row>
    <row r="20" spans="1:6" ht="63.75" customHeight="1">
      <c r="A20" s="115" t="s">
        <v>178</v>
      </c>
      <c r="B20" s="21" t="s">
        <v>179</v>
      </c>
      <c r="C20" s="25" t="s">
        <v>180</v>
      </c>
      <c r="D20" s="23"/>
      <c r="E20" s="24">
        <v>5</v>
      </c>
      <c r="F20" s="35">
        <v>3.2532816531653101E+17</v>
      </c>
    </row>
    <row r="21" spans="1:6" ht="63.75" customHeight="1">
      <c r="A21" s="115"/>
      <c r="B21" s="21" t="s">
        <v>181</v>
      </c>
      <c r="C21" s="25" t="s">
        <v>180</v>
      </c>
      <c r="D21" s="23"/>
      <c r="E21" s="24">
        <v>2</v>
      </c>
      <c r="F21" s="35">
        <v>13421343</v>
      </c>
    </row>
    <row r="22" spans="1:6" ht="89.25" customHeight="1">
      <c r="A22" s="20" t="s">
        <v>182</v>
      </c>
      <c r="B22" s="21" t="s">
        <v>183</v>
      </c>
      <c r="C22" s="25" t="s">
        <v>184</v>
      </c>
      <c r="D22" s="23"/>
      <c r="E22" s="24">
        <v>1</v>
      </c>
      <c r="F22" s="38">
        <v>1351</v>
      </c>
    </row>
    <row r="23" spans="1:6" ht="15" customHeight="1">
      <c r="A23" s="113" t="s">
        <v>185</v>
      </c>
      <c r="B23" s="113"/>
      <c r="C23" s="113"/>
      <c r="D23" s="113"/>
      <c r="E23" s="113"/>
      <c r="F23" s="113"/>
    </row>
    <row r="24" spans="1:6" ht="63.75" customHeight="1">
      <c r="A24" s="20" t="s">
        <v>178</v>
      </c>
      <c r="B24" s="21" t="s">
        <v>186</v>
      </c>
      <c r="C24" s="25" t="s">
        <v>187</v>
      </c>
      <c r="D24" s="23"/>
      <c r="E24" s="24">
        <v>10</v>
      </c>
      <c r="F24" s="35">
        <v>3.48355360367374E+31</v>
      </c>
    </row>
    <row r="25" spans="1:6" ht="15" customHeight="1">
      <c r="A25" s="113" t="s">
        <v>188</v>
      </c>
      <c r="B25" s="113"/>
      <c r="C25" s="113"/>
      <c r="D25" s="113"/>
      <c r="E25" s="113"/>
      <c r="F25" s="113"/>
    </row>
    <row r="26" spans="1:6" ht="38.25" customHeight="1">
      <c r="A26" s="20" t="s">
        <v>178</v>
      </c>
      <c r="B26" s="21" t="s">
        <v>189</v>
      </c>
      <c r="C26" s="25" t="s">
        <v>190</v>
      </c>
      <c r="D26" s="23"/>
      <c r="E26" s="24">
        <v>1</v>
      </c>
      <c r="F26" s="39"/>
    </row>
    <row r="27" spans="1:6" ht="15" customHeight="1">
      <c r="A27" s="113" t="s">
        <v>191</v>
      </c>
      <c r="B27" s="113"/>
      <c r="C27" s="113"/>
      <c r="D27" s="113"/>
      <c r="E27" s="113"/>
      <c r="F27" s="113"/>
    </row>
    <row r="28" spans="1:6" ht="38.25" customHeight="1">
      <c r="A28" s="20" t="s">
        <v>178</v>
      </c>
      <c r="B28" s="21" t="s">
        <v>192</v>
      </c>
      <c r="C28" s="22" t="s">
        <v>193</v>
      </c>
      <c r="D28" s="23"/>
      <c r="E28" s="24">
        <v>1</v>
      </c>
      <c r="F28" s="39"/>
    </row>
    <row r="29" spans="1:6" ht="15" customHeight="1">
      <c r="A29" s="113" t="s">
        <v>194</v>
      </c>
      <c r="B29" s="113"/>
      <c r="C29" s="113"/>
      <c r="D29" s="113"/>
      <c r="E29" s="113"/>
      <c r="F29" s="113"/>
    </row>
    <row r="30" spans="1:6" ht="25.5">
      <c r="A30" s="115" t="s">
        <v>178</v>
      </c>
      <c r="B30" s="21" t="s">
        <v>195</v>
      </c>
      <c r="C30" s="22" t="s">
        <v>196</v>
      </c>
      <c r="D30" s="23"/>
      <c r="E30" s="24">
        <v>1</v>
      </c>
      <c r="F30" s="39"/>
    </row>
    <row r="31" spans="1:6" ht="38.25" customHeight="1">
      <c r="A31" s="115"/>
      <c r="B31" s="21" t="s">
        <v>197</v>
      </c>
      <c r="C31" s="22" t="s">
        <v>198</v>
      </c>
      <c r="D31" s="23"/>
      <c r="E31" s="24">
        <v>1</v>
      </c>
      <c r="F31" s="39"/>
    </row>
    <row r="32" spans="1:6" ht="15" customHeight="1">
      <c r="A32" s="113" t="s">
        <v>199</v>
      </c>
      <c r="B32" s="113"/>
      <c r="C32" s="113"/>
      <c r="D32" s="113"/>
      <c r="E32" s="113"/>
      <c r="F32" s="113"/>
    </row>
    <row r="33" spans="1:6" ht="76.5" customHeight="1">
      <c r="A33" s="115" t="s">
        <v>178</v>
      </c>
      <c r="B33" s="21" t="s">
        <v>200</v>
      </c>
      <c r="C33" s="22" t="s">
        <v>201</v>
      </c>
      <c r="D33" s="23"/>
      <c r="E33" s="24">
        <v>51</v>
      </c>
      <c r="F33" s="35">
        <v>3.11328328328328E+161</v>
      </c>
    </row>
    <row r="34" spans="1:6" ht="51" customHeight="1">
      <c r="A34" s="115"/>
      <c r="B34" s="21" t="s">
        <v>202</v>
      </c>
      <c r="C34" s="22" t="s">
        <v>203</v>
      </c>
      <c r="D34" s="23"/>
      <c r="E34" s="24">
        <v>8</v>
      </c>
      <c r="F34" s="35">
        <v>2.4925526126527101E+26</v>
      </c>
    </row>
    <row r="35" spans="1:6" ht="15" customHeight="1">
      <c r="A35" s="113" t="s">
        <v>204</v>
      </c>
      <c r="B35" s="113"/>
      <c r="C35" s="113"/>
      <c r="D35" s="113"/>
      <c r="E35" s="113"/>
      <c r="F35" s="113"/>
    </row>
    <row r="36" spans="1:6" ht="76.5" customHeight="1">
      <c r="A36" s="20" t="s">
        <v>165</v>
      </c>
      <c r="B36" s="21" t="s">
        <v>205</v>
      </c>
      <c r="C36" s="22" t="s">
        <v>206</v>
      </c>
      <c r="D36" s="23"/>
      <c r="E36" s="24">
        <v>1</v>
      </c>
      <c r="F36" s="39"/>
    </row>
    <row r="37" spans="1:6" ht="18">
      <c r="A37" s="18" t="s">
        <v>207</v>
      </c>
    </row>
    <row r="38" spans="1:6">
      <c r="A38" s="121" t="s">
        <v>208</v>
      </c>
      <c r="B38" s="121"/>
      <c r="C38" s="121"/>
      <c r="D38" s="121"/>
      <c r="E38" s="121"/>
      <c r="F38" s="121"/>
    </row>
    <row r="39" spans="1:6" ht="30">
      <c r="A39" s="19" t="s">
        <v>155</v>
      </c>
      <c r="B39" s="19" t="s">
        <v>156</v>
      </c>
      <c r="C39" s="19" t="s">
        <v>157</v>
      </c>
      <c r="D39" s="19" t="s">
        <v>158</v>
      </c>
      <c r="E39" s="19" t="s">
        <v>159</v>
      </c>
      <c r="F39" s="37" t="s">
        <v>160</v>
      </c>
    </row>
    <row r="40" spans="1:6" ht="15" customHeight="1">
      <c r="A40" s="113" t="s">
        <v>209</v>
      </c>
      <c r="B40" s="113"/>
      <c r="C40" s="113"/>
      <c r="D40" s="113"/>
      <c r="E40" s="113"/>
      <c r="F40" s="113"/>
    </row>
    <row r="41" spans="1:6" ht="63.75" customHeight="1">
      <c r="A41" s="115" t="s">
        <v>210</v>
      </c>
      <c r="B41" s="21" t="s">
        <v>211</v>
      </c>
      <c r="C41" s="25" t="s">
        <v>212</v>
      </c>
      <c r="D41" s="23"/>
      <c r="E41" s="24">
        <v>15</v>
      </c>
      <c r="F41" s="35">
        <v>1.4021402140214E+59</v>
      </c>
    </row>
    <row r="42" spans="1:6" ht="38.25" customHeight="1">
      <c r="A42" s="115"/>
      <c r="B42" s="21" t="s">
        <v>213</v>
      </c>
      <c r="C42" s="25" t="s">
        <v>212</v>
      </c>
      <c r="D42" s="23"/>
      <c r="E42" s="24">
        <v>1</v>
      </c>
      <c r="F42" s="39"/>
    </row>
    <row r="43" spans="1:6" ht="15" customHeight="1">
      <c r="A43" s="113" t="s">
        <v>214</v>
      </c>
      <c r="B43" s="113"/>
      <c r="C43" s="113"/>
      <c r="D43" s="113"/>
      <c r="E43" s="113"/>
      <c r="F43" s="113"/>
    </row>
    <row r="44" spans="1:6" ht="51" customHeight="1">
      <c r="A44" s="20" t="s">
        <v>215</v>
      </c>
      <c r="B44" s="21" t="s">
        <v>216</v>
      </c>
      <c r="C44" s="25" t="s">
        <v>217</v>
      </c>
      <c r="D44" s="23"/>
      <c r="E44" s="24">
        <v>1</v>
      </c>
      <c r="F44" s="39"/>
    </row>
    <row r="45" spans="1:6" ht="15" customHeight="1">
      <c r="A45" s="113" t="s">
        <v>218</v>
      </c>
      <c r="B45" s="113"/>
      <c r="C45" s="113"/>
      <c r="D45" s="113"/>
      <c r="E45" s="113"/>
      <c r="F45" s="113"/>
    </row>
    <row r="46" spans="1:6" ht="38.25" customHeight="1">
      <c r="A46" s="115" t="s">
        <v>215</v>
      </c>
      <c r="B46" s="21" t="s">
        <v>219</v>
      </c>
      <c r="C46" s="22" t="s">
        <v>220</v>
      </c>
      <c r="D46" s="23"/>
      <c r="E46" s="24">
        <v>1</v>
      </c>
      <c r="F46" s="39"/>
    </row>
    <row r="47" spans="1:6" ht="63.75" customHeight="1">
      <c r="A47" s="115"/>
      <c r="B47" s="21" t="s">
        <v>221</v>
      </c>
      <c r="C47" s="22" t="s">
        <v>222</v>
      </c>
      <c r="D47" s="23"/>
      <c r="E47" s="24">
        <v>1</v>
      </c>
      <c r="F47" s="39"/>
    </row>
    <row r="48" spans="1:6" ht="38.25">
      <c r="A48" s="115"/>
      <c r="B48" s="21" t="s">
        <v>223</v>
      </c>
      <c r="C48" s="22" t="s">
        <v>224</v>
      </c>
      <c r="D48" s="23"/>
      <c r="E48" s="24">
        <v>1</v>
      </c>
      <c r="F48" s="39"/>
    </row>
    <row r="49" spans="1:6" ht="15" customHeight="1">
      <c r="A49" s="113" t="s">
        <v>225</v>
      </c>
      <c r="B49" s="113"/>
      <c r="C49" s="113"/>
      <c r="D49" s="113"/>
      <c r="E49" s="113"/>
      <c r="F49" s="113"/>
    </row>
    <row r="50" spans="1:6" ht="76.5" customHeight="1">
      <c r="A50" s="20" t="s">
        <v>215</v>
      </c>
      <c r="B50" s="21" t="s">
        <v>226</v>
      </c>
      <c r="C50" s="22" t="s">
        <v>227</v>
      </c>
      <c r="D50" s="23"/>
      <c r="E50" s="24">
        <v>1</v>
      </c>
      <c r="F50" s="39"/>
    </row>
    <row r="51" spans="1:6" ht="15" customHeight="1">
      <c r="A51" s="113" t="s">
        <v>228</v>
      </c>
      <c r="B51" s="113"/>
      <c r="C51" s="113"/>
      <c r="D51" s="113"/>
      <c r="E51" s="113"/>
      <c r="F51" s="113"/>
    </row>
    <row r="52" spans="1:6" ht="51" customHeight="1">
      <c r="A52" s="20" t="s">
        <v>178</v>
      </c>
      <c r="B52" s="21" t="s">
        <v>229</v>
      </c>
      <c r="C52" s="25"/>
    </row>
    <row r="53" spans="1:6">
      <c r="A53" s="26" t="s">
        <v>230</v>
      </c>
    </row>
    <row r="54" spans="1:6">
      <c r="A54" s="17"/>
    </row>
    <row r="55" spans="1:6">
      <c r="A55" s="27" t="s">
        <v>231</v>
      </c>
    </row>
    <row r="56" spans="1:6">
      <c r="A56" s="28"/>
    </row>
    <row r="57" spans="1:6" ht="15" customHeight="1">
      <c r="A57" s="116" t="s">
        <v>232</v>
      </c>
      <c r="B57" s="118" t="s">
        <v>233</v>
      </c>
      <c r="C57" s="119"/>
      <c r="D57" s="120"/>
    </row>
    <row r="58" spans="1:6" ht="15" customHeight="1">
      <c r="A58" s="116"/>
      <c r="B58" s="118"/>
      <c r="C58" s="119"/>
      <c r="D58" s="120"/>
    </row>
    <row r="59" spans="1:6">
      <c r="A59" s="117" t="s">
        <v>234</v>
      </c>
      <c r="D59" s="120"/>
    </row>
    <row r="60" spans="1:6">
      <c r="A60" s="117"/>
      <c r="D60" s="120"/>
    </row>
    <row r="61" spans="1:6">
      <c r="A61" s="29" t="s">
        <v>235</v>
      </c>
    </row>
    <row r="62" spans="1:6">
      <c r="A62" s="29" t="s">
        <v>236</v>
      </c>
    </row>
    <row r="63" spans="1:6">
      <c r="A63" s="30" t="s">
        <v>237</v>
      </c>
    </row>
    <row r="64" spans="1:6">
      <c r="A64" s="31" t="s">
        <v>238</v>
      </c>
    </row>
    <row r="65" spans="1:6">
      <c r="A65" s="32" t="s">
        <v>239</v>
      </c>
    </row>
    <row r="66" spans="1:6">
      <c r="A66" s="33"/>
    </row>
    <row r="67" spans="1:6" ht="36">
      <c r="A67" s="34" t="s">
        <v>207</v>
      </c>
    </row>
    <row r="68" spans="1:6">
      <c r="A68" s="114" t="s">
        <v>208</v>
      </c>
      <c r="B68" s="114"/>
      <c r="C68" s="114"/>
      <c r="D68" s="114"/>
      <c r="E68" s="114"/>
      <c r="F68" s="114"/>
    </row>
    <row r="69" spans="1:6" ht="30">
      <c r="A69" s="19" t="s">
        <v>155</v>
      </c>
      <c r="B69" s="19" t="s">
        <v>156</v>
      </c>
      <c r="C69" s="19" t="s">
        <v>157</v>
      </c>
      <c r="D69" s="19" t="s">
        <v>158</v>
      </c>
      <c r="E69" s="19" t="s">
        <v>159</v>
      </c>
      <c r="F69" s="37" t="s">
        <v>160</v>
      </c>
    </row>
    <row r="70" spans="1:6" ht="15" customHeight="1">
      <c r="A70" s="113" t="s">
        <v>209</v>
      </c>
      <c r="B70" s="113"/>
      <c r="C70" s="113"/>
      <c r="D70" s="113"/>
      <c r="E70" s="113"/>
      <c r="F70" s="113"/>
    </row>
    <row r="71" spans="1:6" ht="63.75" customHeight="1">
      <c r="A71" s="115" t="s">
        <v>210</v>
      </c>
      <c r="B71" s="21" t="s">
        <v>211</v>
      </c>
      <c r="C71" s="25" t="s">
        <v>212</v>
      </c>
      <c r="D71" s="23"/>
      <c r="E71" s="24">
        <v>15</v>
      </c>
      <c r="F71" s="35">
        <v>1.4021402140214E+59</v>
      </c>
    </row>
    <row r="72" spans="1:6" ht="38.25" customHeight="1">
      <c r="A72" s="115"/>
      <c r="B72" s="21" t="s">
        <v>213</v>
      </c>
      <c r="C72" s="25" t="s">
        <v>212</v>
      </c>
      <c r="D72" s="23"/>
      <c r="E72" s="24">
        <v>1</v>
      </c>
      <c r="F72" s="39"/>
    </row>
    <row r="73" spans="1:6" ht="15" customHeight="1">
      <c r="A73" s="113" t="s">
        <v>214</v>
      </c>
      <c r="B73" s="113"/>
      <c r="C73" s="113"/>
      <c r="D73" s="113"/>
      <c r="E73" s="113"/>
      <c r="F73" s="113"/>
    </row>
    <row r="74" spans="1:6" ht="51" customHeight="1">
      <c r="A74" s="20" t="s">
        <v>215</v>
      </c>
      <c r="B74" s="21" t="s">
        <v>216</v>
      </c>
      <c r="C74" s="25" t="s">
        <v>217</v>
      </c>
      <c r="D74" s="23"/>
      <c r="E74" s="24">
        <v>1</v>
      </c>
      <c r="F74" s="39"/>
    </row>
    <row r="75" spans="1:6" ht="15" customHeight="1">
      <c r="A75" s="113" t="s">
        <v>218</v>
      </c>
      <c r="B75" s="113"/>
      <c r="C75" s="113"/>
      <c r="D75" s="113"/>
      <c r="E75" s="113"/>
      <c r="F75" s="113"/>
    </row>
    <row r="76" spans="1:6" ht="38.25" customHeight="1">
      <c r="A76" s="115" t="s">
        <v>215</v>
      </c>
      <c r="B76" s="21" t="s">
        <v>219</v>
      </c>
      <c r="C76" s="22" t="s">
        <v>220</v>
      </c>
      <c r="D76" s="23"/>
      <c r="E76" s="24">
        <v>1</v>
      </c>
      <c r="F76" s="39"/>
    </row>
    <row r="77" spans="1:6" ht="63.75" customHeight="1">
      <c r="A77" s="115"/>
      <c r="B77" s="21" t="s">
        <v>221</v>
      </c>
      <c r="C77" s="22" t="s">
        <v>222</v>
      </c>
      <c r="D77" s="23"/>
      <c r="E77" s="24">
        <v>1</v>
      </c>
      <c r="F77" s="39"/>
    </row>
    <row r="78" spans="1:6" ht="38.25">
      <c r="A78" s="115"/>
      <c r="B78" s="21" t="s">
        <v>223</v>
      </c>
      <c r="C78" s="22" t="s">
        <v>224</v>
      </c>
      <c r="D78" s="23"/>
      <c r="E78" s="24">
        <v>1</v>
      </c>
      <c r="F78" s="39"/>
    </row>
    <row r="79" spans="1:6" ht="15" customHeight="1">
      <c r="A79" s="113" t="s">
        <v>225</v>
      </c>
      <c r="B79" s="113"/>
      <c r="C79" s="113"/>
      <c r="D79" s="113"/>
      <c r="E79" s="113"/>
      <c r="F79" s="113"/>
    </row>
    <row r="80" spans="1:6" ht="76.5" customHeight="1">
      <c r="A80" s="20" t="s">
        <v>215</v>
      </c>
      <c r="B80" s="21" t="s">
        <v>226</v>
      </c>
      <c r="C80" s="22" t="s">
        <v>227</v>
      </c>
      <c r="D80" s="23"/>
      <c r="E80" s="24">
        <v>1</v>
      </c>
      <c r="F80" s="39"/>
    </row>
    <row r="81" spans="1:6" ht="15" customHeight="1">
      <c r="A81" s="113" t="s">
        <v>228</v>
      </c>
      <c r="B81" s="113"/>
      <c r="C81" s="113"/>
      <c r="D81" s="113"/>
      <c r="E81" s="113"/>
      <c r="F81" s="113"/>
    </row>
    <row r="82" spans="1:6" ht="51" customHeight="1">
      <c r="A82" s="20" t="s">
        <v>178</v>
      </c>
      <c r="B82" s="21" t="s">
        <v>229</v>
      </c>
      <c r="C82" s="22" t="s">
        <v>240</v>
      </c>
    </row>
  </sheetData>
  <mergeCells count="34">
    <mergeCell ref="A23:F23"/>
    <mergeCell ref="A9:F9"/>
    <mergeCell ref="A11:F11"/>
    <mergeCell ref="A13:A16"/>
    <mergeCell ref="A18:F18"/>
    <mergeCell ref="A20:A21"/>
    <mergeCell ref="A45:F45"/>
    <mergeCell ref="A25:F25"/>
    <mergeCell ref="A27:F27"/>
    <mergeCell ref="A29:F29"/>
    <mergeCell ref="A30:A31"/>
    <mergeCell ref="A32:F32"/>
    <mergeCell ref="A33:A34"/>
    <mergeCell ref="A35:F35"/>
    <mergeCell ref="A38:F38"/>
    <mergeCell ref="A40:F40"/>
    <mergeCell ref="A41:A42"/>
    <mergeCell ref="A43:F43"/>
    <mergeCell ref="A46:A48"/>
    <mergeCell ref="A49:F49"/>
    <mergeCell ref="A51:F51"/>
    <mergeCell ref="A57:A58"/>
    <mergeCell ref="A59:A60"/>
    <mergeCell ref="B57:B58"/>
    <mergeCell ref="C57:C58"/>
    <mergeCell ref="D57:D60"/>
    <mergeCell ref="A79:F79"/>
    <mergeCell ref="A81:F81"/>
    <mergeCell ref="A68:F68"/>
    <mergeCell ref="A70:F70"/>
    <mergeCell ref="A71:A72"/>
    <mergeCell ref="A73:F73"/>
    <mergeCell ref="A75:F75"/>
    <mergeCell ref="A76:A78"/>
  </mergeCells>
  <hyperlinks>
    <hyperlink ref="C74" r:id="rId1" display="http://www.w3.org/TR/2008/NOTE-WCAG20-TECHS-20081211/G21"/>
    <hyperlink ref="C72" r:id="rId2" display="http://www.w3.org/TR/2008/NOTE-WCAG20-TECHS-20081211/G90"/>
    <hyperlink ref="C71" r:id="rId3" display="http://www.w3.org/TR/2008/NOTE-WCAG20-TECHS-20081211/G90"/>
    <hyperlink ref="A55" r:id="rId4" display="https://mail.google.com/mail/u/0?ui=2&amp;ik=c8af679e24&amp;view=lg&amp;permmsgid=msg-f:1770522377698867902"/>
    <hyperlink ref="C52" r:id="rId5" display="http://www.w3.org/TR/2008/NOTE-WCAG20-TECHS-20081211/G19"/>
    <hyperlink ref="C44" r:id="rId6" display="http://www.w3.org/TR/2008/NOTE-WCAG20-TECHS-20081211/G21"/>
    <hyperlink ref="C42" r:id="rId7" display="http://www.w3.org/TR/2008/NOTE-WCAG20-TECHS-20081211/G90"/>
    <hyperlink ref="C41" r:id="rId8" display="http://www.w3.org/TR/2008/NOTE-WCAG20-TECHS-20081211/G90"/>
    <hyperlink ref="C26" r:id="rId9" display="http://www.w3.org/TR/2008/NOTE-WCAG20-TECHS-20081211/G96"/>
    <hyperlink ref="C24" r:id="rId10" display="http://www.w3.org/TR/2008/NOTE-WCAG20-TECHS-20081211/C27"/>
    <hyperlink ref="F22" r:id="rId11" location="m_-7165594128426962545__view_1.3.1.b_http://www.corpamag.gov.co_linea_1351" display="https://mail.google.com/mail/u/0/ - m_-7165594128426962545__view_1.3.1.b_http://www.corpamag.gov.co_linea_1351"/>
    <hyperlink ref="C22" r:id="rId12" display="http://www.w3.org/TR/2008/NOTE-WCAG20-TECHS-20081211/H42"/>
    <hyperlink ref="C21" r:id="rId13" display="http://www.w3.org/TR/2008/NOTE-WCAG20-TECHS-20081211/G140"/>
    <hyperlink ref="C20" r:id="rId14" display="http://www.w3.org/TR/2008/NOTE-WCAG20-TECHS-20081211/G140"/>
    <hyperlink ref="F17" r:id="rId15" location="m_-7165594128426962545__view_1.1.1.n_http://www.corpamag.gov.co_linea_1037" display="https://mail.google.com/mail/u/0/ - m_-7165594128426962545__view_1.1.1.n_http://www.corpamag.gov.co_linea_1037"/>
    <hyperlink ref="C17" r:id="rId16" display="http://www.w3.org/TR/2008/NOTE-WCAG20-TECHS-20081211/H2"/>
    <hyperlink ref="F16" r:id="rId17" location="m_-7165594128426962545__view_1.1.1.b_http://www.corpamag.gov.co_linea_1402" display="https://mail.google.com/mail/u/0/ - m_-7165594128426962545__view_1.1.1.b_http://www.corpamag.gov.co_linea_1402"/>
    <hyperlink ref="C16" r:id="rId18" display="http://www.w3.org/TR/2008/NOTE-WCAG20-TECHS-20081211/H67"/>
    <hyperlink ref="C15" r:id="rId19" display="http://www.w3.org/TR/2008/NOTE-WCAG20-TECHS-20081211/H45"/>
    <hyperlink ref="C14" r:id="rId20" display="http://www.w3.org/TR/2008/NOTE-WCAG20-TECHS-20081211/H37"/>
    <hyperlink ref="C13" r:id="rId21" display="http://www.w3.org/TR/2008/NOTE-WCAG20-TECHS-20081211/F30"/>
    <hyperlink ref="A2" r:id="rId22" display="http://www.corpamag.gov.co/"/>
  </hyperlinks>
  <pageMargins left="0.7" right="0.7" top="0.75" bottom="0.75" header="0.3" footer="0.3"/>
  <pageSetup paperSize="9" orientation="portrait" r:id="rId23"/>
  <drawing r:id="rId2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election activeCell="A13" sqref="A13"/>
    </sheetView>
  </sheetViews>
  <sheetFormatPr baseColWidth="10" defaultRowHeight="15"/>
  <cols>
    <col min="1" max="1" width="22" style="58" customWidth="1"/>
    <col min="2" max="2" width="7.140625" style="58" bestFit="1" customWidth="1"/>
    <col min="3" max="3" width="8.7109375" bestFit="1" customWidth="1"/>
    <col min="4" max="4" width="7.85546875" bestFit="1" customWidth="1"/>
    <col min="5" max="5" width="11.7109375" bestFit="1" customWidth="1"/>
    <col min="6" max="6" width="10.28515625" bestFit="1" customWidth="1"/>
  </cols>
  <sheetData>
    <row r="1" spans="1:9" s="68" customFormat="1" ht="45">
      <c r="A1" s="66" t="s">
        <v>244</v>
      </c>
      <c r="B1" s="66" t="s">
        <v>245</v>
      </c>
      <c r="C1" s="42" t="s">
        <v>246</v>
      </c>
      <c r="D1" s="43" t="s">
        <v>247</v>
      </c>
      <c r="E1" s="42" t="s">
        <v>248</v>
      </c>
      <c r="F1" s="42" t="s">
        <v>249</v>
      </c>
      <c r="G1" s="67" t="s">
        <v>250</v>
      </c>
    </row>
    <row r="2" spans="1:9">
      <c r="A2" s="57" t="s">
        <v>243</v>
      </c>
      <c r="B2" s="60">
        <v>25</v>
      </c>
      <c r="C2" s="61">
        <v>20</v>
      </c>
      <c r="D2" s="62">
        <v>1</v>
      </c>
      <c r="E2" s="63">
        <v>3</v>
      </c>
      <c r="F2" s="63">
        <v>1</v>
      </c>
      <c r="G2" s="63"/>
    </row>
    <row r="3" spans="1:9">
      <c r="A3" s="57" t="s">
        <v>42</v>
      </c>
      <c r="B3" s="60">
        <v>22</v>
      </c>
      <c r="C3" s="60">
        <v>17</v>
      </c>
      <c r="D3" s="60">
        <v>0</v>
      </c>
      <c r="E3" s="60">
        <v>1</v>
      </c>
      <c r="F3" s="60">
        <v>4</v>
      </c>
      <c r="G3" s="60"/>
      <c r="H3" s="59"/>
      <c r="I3" s="59"/>
    </row>
    <row r="4" spans="1:9">
      <c r="A4" s="57" t="s">
        <v>74</v>
      </c>
      <c r="B4" s="60">
        <v>17</v>
      </c>
      <c r="C4" s="60">
        <v>14</v>
      </c>
      <c r="D4" s="60">
        <v>1</v>
      </c>
      <c r="E4" s="60">
        <v>1</v>
      </c>
      <c r="F4" s="60">
        <v>1</v>
      </c>
      <c r="G4" s="60"/>
    </row>
    <row r="5" spans="1:9">
      <c r="A5" s="57" t="s">
        <v>98</v>
      </c>
      <c r="B5" s="60">
        <v>3</v>
      </c>
      <c r="C5" s="60">
        <v>2</v>
      </c>
      <c r="D5" s="60"/>
      <c r="E5" s="60"/>
      <c r="F5" s="60"/>
      <c r="G5" s="60">
        <v>1</v>
      </c>
    </row>
    <row r="6" spans="1:9">
      <c r="B6" s="64"/>
      <c r="C6" s="65"/>
      <c r="D6" s="65"/>
      <c r="E6" s="65"/>
      <c r="F6" s="6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NTC5854</vt:lpstr>
      <vt:lpstr> NTC5854 PRINCIPIOS Y PAUTAS</vt:lpstr>
      <vt:lpstr>TAWDIS ANALISIS</vt:lpstr>
      <vt:lpstr>RESUMEN CUMPLIMIENTO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piedad echavarria lopez</dc:creator>
  <cp:lastModifiedBy>Liliana Margarita Hidalgo Garcia</cp:lastModifiedBy>
  <dcterms:created xsi:type="dcterms:W3CDTF">2023-07-06T19:51:31Z</dcterms:created>
  <dcterms:modified xsi:type="dcterms:W3CDTF">2023-12-13T19:57:44Z</dcterms:modified>
</cp:coreProperties>
</file>