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udith Zubiria\Documents\PAAC\PAAC 2022\"/>
    </mc:Choice>
  </mc:AlternateContent>
  <bookViews>
    <workbookView xWindow="0" yWindow="0" windowWidth="24000" windowHeight="9030" tabRatio="897"/>
  </bookViews>
  <sheets>
    <sheet name="Mapa de Riesgos" sheetId="16" r:id="rId1"/>
  </sheets>
  <externalReferences>
    <externalReference r:id="rId2"/>
    <externalReference r:id="rId3"/>
    <externalReference r:id="rId4"/>
  </externalReferences>
  <definedNames>
    <definedName name="Administrativa">[1]TABLA!$J$2:$J$8</definedName>
    <definedName name="_xlnm.Print_Area" localSheetId="0">'Mapa de Riesgos'!$A$1:$O$39</definedName>
    <definedName name="clases">[1]TABLA!$F$2:$F$5</definedName>
    <definedName name="departamentos">[1]TABLA!$D$2:$D$36</definedName>
    <definedName name="Desde">[2]Listas!$A$2:$A$14</definedName>
    <definedName name="Hasta">[2]Listas!$B$2:$B$14</definedName>
    <definedName name="Mx_Riesgo_probXimp">[3]AnálisisRC!$B$28:$F$37</definedName>
    <definedName name="nivel">[1]TABLA!$C$2:$C$3</definedName>
    <definedName name="Tipos">[1]TABLA!$G$2:$G$4</definedName>
    <definedName name="vigencia">[1]TABLA!$E$2:$E$5</definedName>
  </definedNames>
  <calcPr calcId="152511"/>
</workbook>
</file>

<file path=xl/sharedStrings.xml><?xml version="1.0" encoding="utf-8"?>
<sst xmlns="http://schemas.openxmlformats.org/spreadsheetml/2006/main" count="206" uniqueCount="122">
  <si>
    <t>Gestión Jurídica</t>
  </si>
  <si>
    <t>Gestión del Talento Humano</t>
  </si>
  <si>
    <t xml:space="preserve">MAPA DE RIESGOS DE CORRUPCIÓN </t>
  </si>
  <si>
    <t>Entidad: Corporación Autónoma Regional del Magdalena - CORPAMAG</t>
  </si>
  <si>
    <t>No.</t>
  </si>
  <si>
    <t>PROCESO</t>
  </si>
  <si>
    <t xml:space="preserve">RIESGO </t>
  </si>
  <si>
    <t xml:space="preserve">CLASIFICACIÓN </t>
  </si>
  <si>
    <t xml:space="preserve">CAUSAS </t>
  </si>
  <si>
    <t xml:space="preserve">PROBABILLIDAD </t>
  </si>
  <si>
    <t xml:space="preserve">IMPACTO </t>
  </si>
  <si>
    <t>RIESGO RESIDUAL</t>
  </si>
  <si>
    <t xml:space="preserve">OPCIÓN MANEJO </t>
  </si>
  <si>
    <t xml:space="preserve">SOPORTE </t>
  </si>
  <si>
    <t xml:space="preserve">RESPONSABLE </t>
  </si>
  <si>
    <t xml:space="preserve">TIEMPO </t>
  </si>
  <si>
    <t>INDICADOR</t>
  </si>
  <si>
    <t>Gestión Ambiental</t>
  </si>
  <si>
    <t>Posibilidad de recibir o solicitar cualquier dadiva o beneficio a nombre propio o para terceros por concepto técnico favorable en los tramites adelantados por la corporación</t>
  </si>
  <si>
    <t>Corrupción</t>
  </si>
  <si>
    <t>Internas
*Abuso del cargo en beneficio personal.
*El funcionario o contratista emite conceptos o informes técnicos de manera subjetiva y/o apartándose de la normatividad vigente y la ética.
Externas
*Influencia y presión de terceras personas.
*Amiguismo</t>
  </si>
  <si>
    <t>Posible</t>
  </si>
  <si>
    <t>Catastrófico</t>
  </si>
  <si>
    <t>Extremo</t>
  </si>
  <si>
    <t>Reducir el riesgo</t>
  </si>
  <si>
    <t>*Revisión, actualización y socialización de los procesos, procedimientos y normas vigentes</t>
  </si>
  <si>
    <t xml:space="preserve">Eficacia
# de procesos, procedimientos de gestión ambiental actualizados 
</t>
  </si>
  <si>
    <t>Gestión Financiera</t>
  </si>
  <si>
    <t>Pago de un contrato de suministros y/o prestación de servicios sin el lleno de los requisitos.</t>
  </si>
  <si>
    <t>Internas
*Debilidades en la revisión de los requisitos necesarios para el pago de cuentas
*Desconocimiento de los procedimiento de la oficina.
Externas
*Presiones externas o internas  
*Amiguismo</t>
  </si>
  <si>
    <t>Improbable</t>
  </si>
  <si>
    <t>Mayor</t>
  </si>
  <si>
    <t>Alto</t>
  </si>
  <si>
    <t xml:space="preserve"> - Realizar verificación del cumplimiento de los requisitos para el pago de las cuentas de cobro.
- Revisión y/o actualización de los formatos asociados al proceso.
 - Divulgación de los requisitos para el proceso de los trámites de cuentas.
- Seguimiento (Diligenciamiento de la Matriz de trazabilidad de la cuentas por pagar)</t>
  </si>
  <si>
    <t xml:space="preserve">
 - Nota en Corporclips y Memorando 
-Formatos asociados al proceso
 - Informes de actividades              - Correos electrónicos enviados de cuentas de cobro que no cumplen con los requisitos.
- Matriz de trazabilidad de cuentas</t>
  </si>
  <si>
    <t>*Profesional especializado Gr. 18 -Coordinadora Gestión Financiera
*Secretario General (apoyo)</t>
  </si>
  <si>
    <t xml:space="preserve">Eficacia
(# de funcionarios informados)
Efectividad
(# de casos de cuenta de cobro y facturas sin el lleno de requisitos presentados en el período actual - # de casos sin el lleno de requisitos en el período anterior)/# de casos sin el lleno de requisitos en el período anterior.
</t>
  </si>
  <si>
    <t>Gestión Administrativa</t>
  </si>
  <si>
    <t>Internas
*Desconocimiento del procedimiento y falta de control del mismo.
*Favorecimiento con fines económicos.
Externas
*Presiones externas o internas
*Amiguismo</t>
  </si>
  <si>
    <t>Aplicación del procedimiento administración de bienes devolutivos</t>
  </si>
  <si>
    <t xml:space="preserve">*Comprobante Entradas a almacén
-Factura 
- Acta de entrega
-Recibo de satisfacción de proveedores 
-Inventario anual
</t>
  </si>
  <si>
    <t>Profesional
Universitario Gr. 05,  Almacén del
Grupo de Gestión
Administrativa</t>
  </si>
  <si>
    <t>Eficacia
Revisión aleatoria de los comprobantes de entradas al almacén cumpliendo los requisitos</t>
  </si>
  <si>
    <t>Gestión de Contratación</t>
  </si>
  <si>
    <t>Posibilidad de incluir en los pliegos de condiciones, cláusulas o estipulaciones excluyentes o discriminatorias, a cambio de recibir dádivas o beneficios para favorecer a determinado proponente</t>
  </si>
  <si>
    <t>Internas
*Interés de las personas responsable de la determinación de las condiciones o requisitos para participar en un proceso.
*Abuso del cargo en beneficio personal
*Presiones de funcionarios de un nivel mayor
Externas
*Amiguismo</t>
  </si>
  <si>
    <t>*Aplicación del procedimiento
*Revisión detallada de cada una de la condiciones de los documentos del proceso de selección.</t>
  </si>
  <si>
    <t xml:space="preserve">*Lista de chequeo
*La verificación de la revisión de los documentos del proceso por parte de los responsables
</t>
  </si>
  <si>
    <t>Asesor de dirección Gr. 7</t>
  </si>
  <si>
    <t># de estudios previos y pliegos verificados / total de contratos suscritos</t>
  </si>
  <si>
    <t>Elaborar documentos del proceso de selección, desconociendo lo señalado en la normativa que regula la contratación pública a cambio de recibir dádivas o beneficios para favorecer a determinado proponente.</t>
  </si>
  <si>
    <t xml:space="preserve">Internas
*Interes particular por favorecer a terceros
**Presiones de funcionarios de un nivel mayor
Externas
*Amiguismo
</t>
  </si>
  <si>
    <t>Aplicación del procedimiento con todo el marco normativo que regula el proceso de contratación.</t>
  </si>
  <si>
    <t>Internas
*Interes particular de supervisores, interventores o asesores por favorecer a terceros
*Presiones de funcionarios de un nivel mayor
Externas
*Amiguismo</t>
  </si>
  <si>
    <t>Verificación del cumplimiento a los requisitos establecidos en el contrato.</t>
  </si>
  <si>
    <t>Informes de supervisión</t>
  </si>
  <si>
    <t># de contratos con los informes de supervisón/total de contratos suscritos</t>
  </si>
  <si>
    <t>Rara vez</t>
  </si>
  <si>
    <t>Jefe Oficina Jurídica</t>
  </si>
  <si>
    <t>Gestión de Tecnologías de la Información y las Comunicaciones</t>
  </si>
  <si>
    <t>Manipulación o acceso no autorizado a los sistemas de información en beneficio de intereses particulares</t>
  </si>
  <si>
    <t>Internas
*Presiones indebidas
*Intereses particulares
*Falta de análisis de vulnerabilidades en los activos de información
*Falta o insuficiencia de pruebas de software
*Ausencia de pistas de auditoria de software
Externas
*Uso no autorizado del equipo
*Corrupción de datos</t>
  </si>
  <si>
    <t>*Gestión de información de autenticación secreta de usuarios</t>
  </si>
  <si>
    <t>Documento del plan de tratamiento de riesgos de seguridad de la información</t>
  </si>
  <si>
    <t>Eficacia
% de ejecución del plan de tratamiento de riesgos de seguridad de la información</t>
  </si>
  <si>
    <t>Planificación Estratégica Corporativa y Ambiental</t>
  </si>
  <si>
    <t xml:space="preserve">Internas
*Interes particular
*Complicidad etre el verificador de la Corporación y el negocio verde en concurso
*Favorecimiento con fines económicos
*Incumplimiento de los procedimientos establecidos
Externa
*Presiones de los grupos de interes
*Amiguismo
</t>
  </si>
  <si>
    <t xml:space="preserve">*procedimientos actualizados y/o informe
*Certificaciones de requisitos de los verificadores.
</t>
  </si>
  <si>
    <t xml:space="preserve">Profesional especializado Gr. 18
(Negocios verdes) </t>
  </si>
  <si>
    <t>Posibilidad de recibir o solicitar cualquier dádiva o beneficio a nombre propio para la asignación en la ejecución del Plan de medios.</t>
  </si>
  <si>
    <t>Internas
*Interes particular del responsable o custodio de la información.
*Favorecimiento con fines económicos
*Incumplimiento de los procedimientos establecidos
Externas
*Presiones de los grupos de interes</t>
  </si>
  <si>
    <t>Registros de asistencias</t>
  </si>
  <si>
    <t>No capacitaciones del personal de comunicaciones/Capacitaciones realizadas por Talento humano con respecto al Código de integrdad.</t>
  </si>
  <si>
    <t>Procesos</t>
  </si>
  <si>
    <t>Probabilidad</t>
  </si>
  <si>
    <t>Impacto</t>
  </si>
  <si>
    <t>Riesgo residual</t>
  </si>
  <si>
    <t>Opción de Manejo</t>
  </si>
  <si>
    <t>Casi seguro</t>
  </si>
  <si>
    <t>Insignificante</t>
  </si>
  <si>
    <t>Aceptar el riesgo</t>
  </si>
  <si>
    <t>Educación Ambiental</t>
  </si>
  <si>
    <t>Probable</t>
  </si>
  <si>
    <t>Menor</t>
  </si>
  <si>
    <t>Evitar el riesgo</t>
  </si>
  <si>
    <t>Moderado</t>
  </si>
  <si>
    <t>Sostenibilidad Ambiental y Prevención del Riesgo</t>
  </si>
  <si>
    <t>Bajo</t>
  </si>
  <si>
    <t>Compartir el riesgo</t>
  </si>
  <si>
    <t>Análisis Ambiental</t>
  </si>
  <si>
    <t>Gestión Documental</t>
  </si>
  <si>
    <t>Evaluación Seguimiento y Mejora</t>
  </si>
  <si>
    <t>interna
*Negligencia de los abogados externos en la ejecución de sus obligaciones
*No presentar en término las actuaciones propias de la representación judicial de la entidad
Externas
*Complicidad entre el abogado demandante y el abogado de la Corporación para beneficiar los intereses del primero</t>
  </si>
  <si>
    <t>*Contratación de personal idóneo que cumpla con requisitos de experiencia y estudio profesional.
*Seguimiento a las actuaciones judiciales asignadas.
*Solicitud de antecedentes disciplinarios de los abogados de la entidad ante la procuraduría y ante el consejo superior de judicatura.</t>
  </si>
  <si>
    <t>Estudios previos acordes a las necesidades de la Corporación.
Informe de ejecución de contrato.
Reporte de la consulta de antecedentes disciplinarios.</t>
  </si>
  <si>
    <t xml:space="preserve">Eficacia
(# de informes de defensa jurídica / # de abogados dedicados a la defensa jurídica de la entidad) x 100
</t>
  </si>
  <si>
    <t># de negocios verificados cumpliendo con los criterios de negocios verdes / #. de negocios verificados * 100.</t>
  </si>
  <si>
    <t>*Procedimientos actualizados y/o informe</t>
  </si>
  <si>
    <t>Subdirector de Gestión Ambiental - Profesional Universitario Gr.10 del grupo de Coordinación Jurídico de la Sudirección de Gestión Ambiental</t>
  </si>
  <si>
    <t>Primer Semestre 2022</t>
  </si>
  <si>
    <t>Vigencia: 2022</t>
  </si>
  <si>
    <t>30-04-2022
31-08-2022
31-12-2022</t>
  </si>
  <si>
    <t>Recibir bienes devolutivos sin cumplir con especificaciones técnicas de acuerdo a lo
estipulado en el contrato  de suministros  con el fin de beneficiar a un tercero</t>
  </si>
  <si>
    <t>Desde 02/01/2022 al 31/12/2022</t>
  </si>
  <si>
    <t xml:space="preserve">No exigir al contratista en la supervisión cumplir con el objeto del contrato a cambio de recibir dádivas o beneficios </t>
  </si>
  <si>
    <t xml:space="preserve">Profesional especializado Gr. 16/ Profesional universitario Gr. 9
</t>
  </si>
  <si>
    <t>Sesgar selección de negocios verdes según los criterios definidos para las actividades y acciones de acompañamiento y/o promoción realizado por la Coporación con el fin de beneficiar a un tercero</t>
  </si>
  <si>
    <t xml:space="preserve">*Revisión, actualización y/o socialización de los procesos, procedimientos y normas vigentes
*Personal idoneo encargado de realizar las verificaciones y recomendaciones de los planes de mejora.
</t>
  </si>
  <si>
    <t>Manipular, no divulgar u ocultar información, considerada pública, a los grupos de interés en beneficio propio o de un particular.</t>
  </si>
  <si>
    <t>Internas
*Interes particular de los responsables de los procesos y/o generadores de la información.
Externas
*Presiones de los grupos de interes</t>
  </si>
  <si>
    <t>Cumplir con la política de comunicaciones de la Corporación
Seguimiento a la información que se genera en los procesos por parte de los directivos</t>
  </si>
  <si>
    <t>Boletines de prensa
Documentos de los proyectos
Actas de reuniones</t>
  </si>
  <si>
    <t>Profesional
especializado Gr. 16 de comunicaciones
Lideres de procesos</t>
  </si>
  <si>
    <t xml:space="preserve">*No. De noticias de la corporación con aval del responsable/No. De noticias publicadas de  la corporación </t>
  </si>
  <si>
    <t>*Capacitaciones / socializaciones del código de integridad de la Corporacion.</t>
  </si>
  <si>
    <t xml:space="preserve">Profesional
especializado Gr. 16 de comunicaciones
</t>
  </si>
  <si>
    <t>31/12/2022</t>
  </si>
  <si>
    <t>Indebida defensa judicial de la Corporación a cambio de recibir dádivas o beneficios para favorecer a un tercero</t>
  </si>
  <si>
    <t>ACCIÓN DE CONTINGENCIA ANTE POSIBLE MATERIALIZACIÓN</t>
  </si>
  <si>
    <t xml:space="preserve">ACTIVIDADES DE CONTROL </t>
  </si>
  <si>
    <t>Realizar notificación a la Gerencia General para revisión del caso y toma de acciones pertinentes
Realizar reunión de contigencia con el líder de proceso y la Oficina de Control interno para revisión del riesgo y los controles.</t>
  </si>
  <si>
    <t>Realizar reunión de contigencia con el líder de proceso y la Oficina de Control interno para revisión del riesgo y sus controles.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</si>
</sst>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 applyFont="1" applyAlignment="1"/>
    <xf numFmtId="0" fontId="7" fillId="0" borderId="0" xfId="3" applyFont="1"/>
    <xf numFmtId="0" fontId="6" fillId="2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vertical="top" wrapText="1"/>
    </xf>
    <xf numFmtId="49" fontId="7" fillId="0" borderId="1" xfId="3" applyNumberFormat="1" applyFont="1" applyFill="1" applyBorder="1" applyAlignment="1">
      <alignment vertical="top" wrapText="1"/>
    </xf>
    <xf numFmtId="0" fontId="7" fillId="0" borderId="0" xfId="3" applyFont="1" applyAlignment="1">
      <alignment vertical="top"/>
    </xf>
    <xf numFmtId="0" fontId="6" fillId="0" borderId="1" xfId="3" applyFont="1" applyBorder="1" applyAlignment="1">
      <alignment horizontal="center" vertical="top" wrapText="1"/>
    </xf>
    <xf numFmtId="0" fontId="7" fillId="0" borderId="1" xfId="3" applyFont="1" applyFill="1" applyBorder="1" applyAlignment="1">
      <alignment vertical="top"/>
    </xf>
    <xf numFmtId="0" fontId="5" fillId="0" borderId="1" xfId="3" applyFont="1" applyFill="1" applyBorder="1" applyAlignment="1">
      <alignment horizontal="left" vertical="top" wrapText="1"/>
    </xf>
    <xf numFmtId="0" fontId="7" fillId="0" borderId="1" xfId="3" applyFont="1" applyBorder="1" applyAlignment="1">
      <alignment vertical="top" wrapText="1"/>
    </xf>
    <xf numFmtId="0" fontId="5" fillId="0" borderId="1" xfId="3" applyFont="1" applyFill="1" applyBorder="1" applyAlignment="1">
      <alignment vertical="top" wrapText="1"/>
    </xf>
    <xf numFmtId="49" fontId="5" fillId="0" borderId="1" xfId="3" applyNumberFormat="1" applyFont="1" applyFill="1" applyBorder="1" applyAlignment="1">
      <alignment vertical="top" wrapText="1"/>
    </xf>
    <xf numFmtId="0" fontId="5" fillId="0" borderId="1" xfId="3" applyFont="1" applyBorder="1" applyAlignment="1">
      <alignment vertical="top" wrapText="1"/>
    </xf>
    <xf numFmtId="0" fontId="5" fillId="0" borderId="1" xfId="3" applyFont="1" applyFill="1" applyBorder="1" applyAlignment="1">
      <alignment horizontal="justify" vertical="top" wrapText="1"/>
    </xf>
    <xf numFmtId="0" fontId="5" fillId="0" borderId="1" xfId="3" applyFont="1" applyFill="1" applyBorder="1" applyAlignment="1">
      <alignment vertical="top"/>
    </xf>
    <xf numFmtId="0" fontId="6" fillId="0" borderId="0" xfId="3" applyFont="1"/>
    <xf numFmtId="0" fontId="7" fillId="0" borderId="0" xfId="3" applyFont="1" applyFill="1"/>
    <xf numFmtId="0" fontId="7" fillId="0" borderId="1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vertical="top" wrapText="1"/>
    </xf>
    <xf numFmtId="49" fontId="7" fillId="0" borderId="1" xfId="2" applyNumberFormat="1" applyFont="1" applyFill="1" applyBorder="1" applyAlignment="1">
      <alignment vertical="top" wrapText="1"/>
    </xf>
    <xf numFmtId="14" fontId="5" fillId="0" borderId="1" xfId="2" applyNumberFormat="1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vertical="top" wrapText="1"/>
    </xf>
    <xf numFmtId="49" fontId="5" fillId="0" borderId="1" xfId="2" applyNumberFormat="1" applyFont="1" applyFill="1" applyBorder="1" applyAlignment="1">
      <alignment vertical="top" wrapText="1"/>
    </xf>
    <xf numFmtId="0" fontId="5" fillId="0" borderId="1" xfId="2" applyFont="1" applyBorder="1" applyAlignment="1">
      <alignment vertical="top" wrapText="1"/>
    </xf>
    <xf numFmtId="0" fontId="7" fillId="0" borderId="1" xfId="2" applyFont="1" applyFill="1" applyBorder="1" applyAlignment="1">
      <alignment vertical="top"/>
    </xf>
    <xf numFmtId="0" fontId="7" fillId="0" borderId="1" xfId="2" applyFont="1" applyFill="1" applyBorder="1" applyAlignment="1">
      <alignment horizontal="justify" vertical="center" wrapText="1"/>
    </xf>
    <xf numFmtId="0" fontId="7" fillId="0" borderId="1" xfId="2" applyFont="1" applyBorder="1" applyAlignment="1">
      <alignment vertical="top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left" vertical="center" wrapText="1"/>
    </xf>
    <xf numFmtId="0" fontId="7" fillId="0" borderId="1" xfId="2" applyFont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211666</xdr:colOff>
      <xdr:row>0</xdr:row>
      <xdr:rowOff>81680</xdr:rowOff>
    </xdr:from>
    <xdr:to>
      <xdr:col>1</xdr:col>
      <xdr:colOff>1301125</xdr:colOff>
      <xdr:row>0</xdr:row>
      <xdr:rowOff>708432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66" y="81680"/>
          <a:ext cx="1089459" cy="626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slanders\AppData\Local\Microsoft\Windows\INetCache\Content.Outlook\5K9YZD10\Formato%20Estrategia%20de%20Racional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Grace%20Morales_Corpamag\Audiencia%20Plan%20de%20Acci&#243;n%202020\Aprestamiento\3_Autodiagnostico_RC_Corpamag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os%20A\Documents\PC%20CARLOS\CORPAMAG\PAAC\PAAC%202019\Anexo%2001%20MAPA%20DE%20RIESGOS%20DE%20CORRUPCI&#211;N%202016%20S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C2" t="str">
            <v>Central</v>
          </cell>
          <cell r="D2" t="str">
            <v>Escoger opción</v>
          </cell>
          <cell r="E2">
            <v>2013</v>
          </cell>
          <cell r="F2" t="str">
            <v>Factores Externos y/o Internos</v>
          </cell>
          <cell r="G2" t="str">
            <v>Normativas</v>
          </cell>
          <cell r="J2" t="str">
            <v>Extensión de horarios  de atención</v>
          </cell>
        </row>
        <row r="3">
          <cell r="C3" t="str">
            <v>Descentralizado</v>
          </cell>
          <cell r="D3" t="str">
            <v>Bogotá D.C</v>
          </cell>
          <cell r="E3">
            <v>2014</v>
          </cell>
          <cell r="F3" t="str">
            <v>GRAT</v>
          </cell>
          <cell r="G3" t="str">
            <v>Administrativas</v>
          </cell>
          <cell r="J3" t="str">
            <v>Ampliación de puntos de atención</v>
          </cell>
        </row>
        <row r="4">
          <cell r="D4" t="str">
            <v>Amazonas</v>
          </cell>
          <cell r="E4">
            <v>2015</v>
          </cell>
          <cell r="F4" t="str">
            <v>Cumplimiento de disposiciones legales</v>
          </cell>
          <cell r="G4" t="str">
            <v>Tecnologicas</v>
          </cell>
          <cell r="J4" t="str">
            <v>Medio por donde se obtiene el resultado</v>
          </cell>
        </row>
        <row r="5">
          <cell r="D5" t="str">
            <v>Antioquia</v>
          </cell>
          <cell r="E5">
            <v>2016</v>
          </cell>
          <cell r="F5" t="str">
            <v>Iniciativa de la institución</v>
          </cell>
          <cell r="J5" t="str">
            <v xml:space="preserve">Reducción de costos operativos para la institución
</v>
          </cell>
        </row>
        <row r="6">
          <cell r="D6" t="str">
            <v>Arauca</v>
          </cell>
          <cell r="J6" t="str">
            <v xml:space="preserve">Reducción de pasos para el ciudadano
</v>
          </cell>
        </row>
        <row r="7">
          <cell r="D7" t="str">
            <v>Atlántico</v>
          </cell>
          <cell r="J7" t="str">
            <v xml:space="preserve">Reducción de actividades en los procedimientos internos
</v>
          </cell>
        </row>
        <row r="8">
          <cell r="D8" t="str">
            <v>Bolívar</v>
          </cell>
          <cell r="J8" t="str">
            <v xml:space="preserve">Reducción de tiempo de duración del trámite/OPA
</v>
          </cell>
        </row>
        <row r="9">
          <cell r="D9" t="str">
            <v>Boyacá</v>
          </cell>
        </row>
        <row r="10">
          <cell r="D10" t="str">
            <v>Caldas</v>
          </cell>
        </row>
        <row r="11">
          <cell r="D11" t="str">
            <v>Caquetá</v>
          </cell>
        </row>
        <row r="12">
          <cell r="D12" t="str">
            <v>Casanare</v>
          </cell>
        </row>
        <row r="13">
          <cell r="D13" t="str">
            <v>Cauca</v>
          </cell>
        </row>
        <row r="14">
          <cell r="D14" t="str">
            <v>Cesar</v>
          </cell>
        </row>
        <row r="15">
          <cell r="D15" t="str">
            <v>Choco</v>
          </cell>
        </row>
        <row r="16">
          <cell r="D16" t="str">
            <v>Córdoba</v>
          </cell>
        </row>
        <row r="17">
          <cell r="D17" t="str">
            <v>Cundinamarca</v>
          </cell>
        </row>
        <row r="18">
          <cell r="D18" t="str">
            <v>Guainía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La Guajira</v>
          </cell>
        </row>
        <row r="22">
          <cell r="D22" t="str">
            <v>Magdalena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Norte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 y Providencia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Valle del Cauca</v>
          </cell>
        </row>
        <row r="34">
          <cell r="D34" t="str">
            <v>Vaupes</v>
          </cell>
        </row>
        <row r="35">
          <cell r="D35" t="str">
            <v>Vichada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strucciones"/>
      <sheetName val="Autodiagnóstico"/>
      <sheetName val="Gráficas "/>
      <sheetName val="Clasificación Niveles"/>
      <sheetName val="Estrategia de Implementación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Desde 2018</v>
          </cell>
          <cell r="B2" t="str">
            <v>Hasta 2018</v>
          </cell>
        </row>
        <row r="3">
          <cell r="A3" t="str">
            <v>Desde 2019</v>
          </cell>
          <cell r="B3" t="str">
            <v>Hasta 2019</v>
          </cell>
        </row>
        <row r="4">
          <cell r="A4" t="str">
            <v>Desde 2020</v>
          </cell>
          <cell r="B4" t="str">
            <v>Hasta 2020</v>
          </cell>
        </row>
        <row r="5">
          <cell r="A5" t="str">
            <v>Desde 2021</v>
          </cell>
          <cell r="B5" t="str">
            <v>Hasta 2021</v>
          </cell>
        </row>
        <row r="6">
          <cell r="A6" t="str">
            <v>Desde 2022</v>
          </cell>
          <cell r="B6" t="str">
            <v>Hasta 2022</v>
          </cell>
        </row>
        <row r="7">
          <cell r="A7" t="str">
            <v>Desde 2023</v>
          </cell>
          <cell r="B7" t="str">
            <v>Hasta 2023</v>
          </cell>
        </row>
        <row r="8">
          <cell r="A8" t="str">
            <v>Desde 2024</v>
          </cell>
          <cell r="B8" t="str">
            <v>Hasta 2024</v>
          </cell>
        </row>
        <row r="9">
          <cell r="A9" t="str">
            <v>Desde 2025</v>
          </cell>
          <cell r="B9" t="str">
            <v>Hasta 2025</v>
          </cell>
        </row>
        <row r="10">
          <cell r="A10" t="str">
            <v>Desde 2026</v>
          </cell>
          <cell r="B10" t="str">
            <v>Hasta 2026</v>
          </cell>
        </row>
        <row r="11">
          <cell r="A11" t="str">
            <v>Desde 2027</v>
          </cell>
          <cell r="B11" t="str">
            <v>Hasta 2027</v>
          </cell>
        </row>
        <row r="12">
          <cell r="A12" t="str">
            <v>Desde 2028</v>
          </cell>
          <cell r="B12" t="str">
            <v>Hasta 2028</v>
          </cell>
        </row>
        <row r="13">
          <cell r="A13" t="str">
            <v>Desde 2029</v>
          </cell>
          <cell r="B13" t="str">
            <v>Hasta 2029</v>
          </cell>
        </row>
        <row r="14">
          <cell r="A14" t="str">
            <v>Desde 2030</v>
          </cell>
          <cell r="B14" t="str">
            <v>Hasta 2030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ronograma Gestión RC 2016"/>
      <sheetName val="AnálisisRC"/>
      <sheetName val="F_Controles"/>
      <sheetName val="Matriz Riesgos de Corrupción"/>
      <sheetName val="F_Imp_AU1"/>
      <sheetName val="F_Imp_AI1"/>
      <sheetName val="F_Imp_SU1"/>
      <sheetName val="F_Imp_RI1"/>
      <sheetName val="F_Imp_ME1"/>
      <sheetName val="F_Imp_PA1"/>
      <sheetName val="F_Imp_PP1"/>
      <sheetName val="F_Imp_PC1"/>
      <sheetName val="F_Imp_GD1"/>
      <sheetName val="F_Imp_RC1"/>
    </sheetNames>
    <sheetDataSet>
      <sheetData sheetId="0" refreshError="1"/>
      <sheetData sheetId="1" refreshError="1"/>
      <sheetData sheetId="2">
        <row r="28">
          <cell r="B28" t="str">
            <v>Gestión de Atención al Usuario del Sistema General de Seguridad Social en Salud</v>
          </cell>
          <cell r="C28" t="str">
            <v>Realizar cobros indebidos o solicitar favores a cambio de filtrar, alterar información, retrasar o agilizar decisiones derivadas de la solución de PQRD.</v>
          </cell>
          <cell r="D28">
            <v>2</v>
          </cell>
          <cell r="E28">
            <v>10</v>
          </cell>
          <cell r="F28" t="str">
            <v>AU</v>
          </cell>
        </row>
        <row r="29">
          <cell r="B29" t="str">
            <v xml:space="preserve">Auditoría a los Sujetos Vigilados </v>
          </cell>
          <cell r="C29" t="str">
            <v>Con conocimiento de quien verifica información en la Supersalud, permitir injustificadamente a los vigilados que continúen las falencias en la prestación de servicios de salud, a cambio de incentivos económicos/favores.</v>
          </cell>
          <cell r="D29">
            <v>2</v>
          </cell>
          <cell r="E29">
            <v>20</v>
          </cell>
          <cell r="F29" t="str">
            <v>AI</v>
          </cell>
        </row>
        <row r="30">
          <cell r="B30" t="str">
            <v>Supervisión a los Sujetos Vigilados de la Superintendencia Nacional de Salud</v>
          </cell>
          <cell r="C30" t="str">
            <v>Permitir la habilitación y modificaciones de EAPB que no cumplen las condiciones mínimas requeridas, y recibir algún tipo de contraprestación/favor a cambio.</v>
          </cell>
          <cell r="D30">
            <v>2</v>
          </cell>
          <cell r="E30">
            <v>20</v>
          </cell>
          <cell r="F30" t="str">
            <v>SU</v>
          </cell>
        </row>
        <row r="31">
          <cell r="B31" t="str">
            <v>Evaluación Integral de Riesgos de Sujetos Vigilados</v>
          </cell>
          <cell r="C31" t="str">
            <v xml:space="preserve">Con conocimiento de quien verifica los riesgos en las entidades vigiladas, ocultar la situación real, o no actuar con rigor y oportunidad frente a los riesgos evidenciados y solicitar cobros o favores a cambio. </v>
          </cell>
          <cell r="D31">
            <v>1</v>
          </cell>
          <cell r="E31">
            <v>20</v>
          </cell>
          <cell r="F31" t="str">
            <v>RI</v>
          </cell>
        </row>
        <row r="32">
          <cell r="B32" t="str">
            <v xml:space="preserve">Adopción y Seguimiento de Acciones y Medidas Especiales </v>
          </cell>
          <cell r="C32" t="str">
            <v>Decisiones inapropiadas relacionadas con medidas especiales (imposición, prórroga, modificación, terminación) que obedecen a incentivos de tipo económico, político, o fundamentadas en razones no técnicas.</v>
          </cell>
          <cell r="D32">
            <v>2</v>
          </cell>
          <cell r="E32">
            <v>20</v>
          </cell>
          <cell r="F32" t="str">
            <v>ME</v>
          </cell>
        </row>
        <row r="33">
          <cell r="B33" t="str">
            <v xml:space="preserve">Gestión del Procedimiento Administrativo </v>
          </cell>
          <cell r="C33" t="str">
            <v>Solicitar pagos/favores a cambio de no adelantar, no impulsar, ni resolver las investigaciones administrativas, ni imponer a las entidades vigiladas las sanciones o medidas a que haya lugar.</v>
          </cell>
          <cell r="D33">
            <v>2</v>
          </cell>
          <cell r="E33">
            <v>20</v>
          </cell>
          <cell r="F33" t="str">
            <v>PA</v>
          </cell>
        </row>
        <row r="34">
          <cell r="B34" t="str">
            <v xml:space="preserve">Pre Contractual </v>
          </cell>
          <cell r="C34" t="str">
            <v>Pliegos de condiciones hechos a la medida de un oferente en particular.</v>
          </cell>
          <cell r="D34">
            <v>1</v>
          </cell>
          <cell r="E34">
            <v>10</v>
          </cell>
          <cell r="F34" t="str">
            <v>PP</v>
          </cell>
        </row>
        <row r="35">
          <cell r="B35" t="str">
            <v xml:space="preserve">Contractual </v>
          </cell>
          <cell r="C35" t="str">
            <v>Supervisión no adecuada que permita omitir sanciones a contratistas</v>
          </cell>
          <cell r="D35">
            <v>1</v>
          </cell>
          <cell r="E35">
            <v>10</v>
          </cell>
          <cell r="F35" t="str">
            <v>PC</v>
          </cell>
        </row>
        <row r="36">
          <cell r="B36" t="str">
            <v xml:space="preserve">Administración de la Gestión Documental </v>
          </cell>
          <cell r="C36" t="str">
            <v>Favorecer a terceros otorgando tiempos adicionales a los términos establecidos para efectuar la notificación y solicitar cobros/favores a cambio.</v>
          </cell>
          <cell r="D36">
            <v>2</v>
          </cell>
          <cell r="E36">
            <v>20</v>
          </cell>
          <cell r="F36" t="str">
            <v>GD</v>
          </cell>
        </row>
        <row r="37">
          <cell r="B37" t="str">
            <v xml:space="preserve">Resolución de Conflictos Derivados entre los actores del Sistema General de Seguridad Social en Salud </v>
          </cell>
          <cell r="C37" t="str">
            <v>Seguimiento no oportuno a los compromisos establecidos en la conciliación, en beneficio de alguna de las partes.</v>
          </cell>
          <cell r="D37">
            <v>2</v>
          </cell>
          <cell r="E37">
            <v>20</v>
          </cell>
          <cell r="F37" t="str">
            <v>RC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zoomScale="90" zoomScaleNormal="90" zoomScaleSheetLayoutView="90" workbookViewId="0">
      <pane ySplit="3" topLeftCell="A4" activePane="bottomLeft" state="frozen"/>
      <selection pane="bottomLeft" activeCell="E4" sqref="E4"/>
    </sheetView>
  </sheetViews>
  <sheetFormatPr baseColWidth="10" defaultRowHeight="14.25" x14ac:dyDescent="0.2"/>
  <cols>
    <col min="1" max="1" width="4" style="1" customWidth="1"/>
    <col min="2" max="2" width="18.875" style="1" customWidth="1"/>
    <col min="3" max="3" width="26.25" style="7" customWidth="1"/>
    <col min="4" max="4" width="15.125" style="7" customWidth="1"/>
    <col min="5" max="5" width="39.625" style="1" customWidth="1"/>
    <col min="6" max="6" width="15.75" style="1" customWidth="1"/>
    <col min="7" max="7" width="12.625" style="1" customWidth="1"/>
    <col min="8" max="9" width="13" style="1" customWidth="1"/>
    <col min="10" max="10" width="26.875" style="1" customWidth="1"/>
    <col min="11" max="11" width="19.625" style="1" customWidth="1"/>
    <col min="12" max="12" width="17.875" style="1" customWidth="1"/>
    <col min="13" max="13" width="12.75" style="1" customWidth="1"/>
    <col min="14" max="14" width="37.125" style="1" customWidth="1"/>
    <col min="15" max="15" width="28.375" style="1" customWidth="1"/>
    <col min="16" max="16384" width="11" style="1"/>
  </cols>
  <sheetData>
    <row r="1" spans="1:15" ht="61.5" customHeight="1" x14ac:dyDescent="0.2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5" ht="21" customHeight="1" x14ac:dyDescent="0.2">
      <c r="A2" s="37" t="s">
        <v>3</v>
      </c>
      <c r="B2" s="37"/>
      <c r="C2" s="37"/>
      <c r="D2" s="37"/>
      <c r="E2" s="37"/>
      <c r="F2" s="37"/>
      <c r="G2" s="37"/>
      <c r="H2" s="37"/>
      <c r="I2" s="37" t="s">
        <v>100</v>
      </c>
      <c r="J2" s="37"/>
      <c r="K2" s="37"/>
      <c r="L2" s="37"/>
      <c r="M2" s="37"/>
      <c r="N2" s="37"/>
      <c r="O2" s="37"/>
    </row>
    <row r="3" spans="1:15" ht="44.25" customHeight="1" x14ac:dyDescent="0.2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119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118</v>
      </c>
    </row>
    <row r="4" spans="1:15" s="7" customFormat="1" ht="144.75" customHeight="1" x14ac:dyDescent="0.2">
      <c r="A4" s="3">
        <v>1</v>
      </c>
      <c r="B4" s="19" t="s">
        <v>17</v>
      </c>
      <c r="C4" s="20" t="s">
        <v>18</v>
      </c>
      <c r="D4" s="21" t="s">
        <v>19</v>
      </c>
      <c r="E4" s="21" t="s">
        <v>20</v>
      </c>
      <c r="F4" s="20" t="s">
        <v>30</v>
      </c>
      <c r="G4" s="20" t="s">
        <v>22</v>
      </c>
      <c r="H4" s="20" t="s">
        <v>23</v>
      </c>
      <c r="I4" s="20" t="s">
        <v>25</v>
      </c>
      <c r="J4" s="5" t="s">
        <v>25</v>
      </c>
      <c r="K4" s="20" t="s">
        <v>97</v>
      </c>
      <c r="L4" s="20" t="s">
        <v>98</v>
      </c>
      <c r="M4" s="22" t="s">
        <v>99</v>
      </c>
      <c r="N4" s="20" t="s">
        <v>26</v>
      </c>
      <c r="O4" s="5" t="s">
        <v>120</v>
      </c>
    </row>
    <row r="5" spans="1:15" ht="228" x14ac:dyDescent="0.2">
      <c r="A5" s="8">
        <v>2</v>
      </c>
      <c r="B5" s="4" t="s">
        <v>27</v>
      </c>
      <c r="C5" s="5" t="s">
        <v>28</v>
      </c>
      <c r="D5" s="6" t="s">
        <v>19</v>
      </c>
      <c r="E5" s="6" t="s">
        <v>29</v>
      </c>
      <c r="F5" s="6" t="s">
        <v>30</v>
      </c>
      <c r="G5" s="9" t="s">
        <v>31</v>
      </c>
      <c r="H5" s="9" t="s">
        <v>32</v>
      </c>
      <c r="I5" s="5" t="s">
        <v>24</v>
      </c>
      <c r="J5" s="5" t="s">
        <v>33</v>
      </c>
      <c r="K5" s="5" t="s">
        <v>34</v>
      </c>
      <c r="L5" s="5" t="s">
        <v>35</v>
      </c>
      <c r="M5" s="10" t="s">
        <v>101</v>
      </c>
      <c r="N5" s="11" t="s">
        <v>36</v>
      </c>
      <c r="O5" s="5" t="s">
        <v>121</v>
      </c>
    </row>
    <row r="6" spans="1:15" ht="126.75" customHeight="1" x14ac:dyDescent="0.2">
      <c r="A6" s="3">
        <v>3</v>
      </c>
      <c r="B6" s="23" t="s">
        <v>37</v>
      </c>
      <c r="C6" s="24" t="s">
        <v>102</v>
      </c>
      <c r="D6" s="25" t="s">
        <v>19</v>
      </c>
      <c r="E6" s="25" t="s">
        <v>38</v>
      </c>
      <c r="F6" s="25" t="s">
        <v>21</v>
      </c>
      <c r="G6" s="12" t="s">
        <v>31</v>
      </c>
      <c r="H6" s="12" t="s">
        <v>23</v>
      </c>
      <c r="I6" s="12" t="s">
        <v>24</v>
      </c>
      <c r="J6" s="24" t="s">
        <v>39</v>
      </c>
      <c r="K6" s="24" t="s">
        <v>40</v>
      </c>
      <c r="L6" s="24" t="s">
        <v>41</v>
      </c>
      <c r="M6" s="10" t="s">
        <v>103</v>
      </c>
      <c r="N6" s="26" t="s">
        <v>42</v>
      </c>
      <c r="O6" s="5" t="s">
        <v>120</v>
      </c>
    </row>
    <row r="7" spans="1:15" ht="142.5" x14ac:dyDescent="0.2">
      <c r="A7" s="3">
        <v>4</v>
      </c>
      <c r="B7" s="10" t="s">
        <v>43</v>
      </c>
      <c r="C7" s="24" t="s">
        <v>44</v>
      </c>
      <c r="D7" s="25" t="s">
        <v>19</v>
      </c>
      <c r="E7" s="25" t="s">
        <v>45</v>
      </c>
      <c r="F7" s="25" t="s">
        <v>21</v>
      </c>
      <c r="G7" s="24" t="s">
        <v>31</v>
      </c>
      <c r="H7" s="24" t="s">
        <v>23</v>
      </c>
      <c r="I7" s="12" t="s">
        <v>24</v>
      </c>
      <c r="J7" s="24" t="s">
        <v>46</v>
      </c>
      <c r="K7" s="24" t="s">
        <v>47</v>
      </c>
      <c r="L7" s="24" t="s">
        <v>48</v>
      </c>
      <c r="M7" s="23" t="s">
        <v>103</v>
      </c>
      <c r="N7" s="24" t="s">
        <v>49</v>
      </c>
      <c r="O7" s="5" t="s">
        <v>120</v>
      </c>
    </row>
    <row r="8" spans="1:15" ht="122.25" customHeight="1" x14ac:dyDescent="0.2">
      <c r="A8" s="3">
        <v>5</v>
      </c>
      <c r="B8" s="10" t="s">
        <v>43</v>
      </c>
      <c r="C8" s="24" t="s">
        <v>50</v>
      </c>
      <c r="D8" s="25" t="s">
        <v>19</v>
      </c>
      <c r="E8" s="25" t="s">
        <v>51</v>
      </c>
      <c r="F8" s="13" t="s">
        <v>21</v>
      </c>
      <c r="G8" s="12" t="s">
        <v>31</v>
      </c>
      <c r="H8" s="12" t="s">
        <v>23</v>
      </c>
      <c r="I8" s="12" t="s">
        <v>24</v>
      </c>
      <c r="J8" s="24" t="s">
        <v>52</v>
      </c>
      <c r="K8" s="24" t="s">
        <v>47</v>
      </c>
      <c r="L8" s="24" t="s">
        <v>48</v>
      </c>
      <c r="M8" s="23" t="s">
        <v>103</v>
      </c>
      <c r="N8" s="24" t="s">
        <v>49</v>
      </c>
      <c r="O8" s="5" t="s">
        <v>120</v>
      </c>
    </row>
    <row r="9" spans="1:15" ht="86.25" customHeight="1" x14ac:dyDescent="0.2">
      <c r="A9" s="8">
        <v>6</v>
      </c>
      <c r="B9" s="10" t="s">
        <v>43</v>
      </c>
      <c r="C9" s="24" t="s">
        <v>104</v>
      </c>
      <c r="D9" s="25" t="s">
        <v>19</v>
      </c>
      <c r="E9" s="25" t="s">
        <v>53</v>
      </c>
      <c r="F9" s="25" t="s">
        <v>21</v>
      </c>
      <c r="G9" s="24" t="s">
        <v>22</v>
      </c>
      <c r="H9" s="24" t="s">
        <v>23</v>
      </c>
      <c r="I9" s="12" t="s">
        <v>24</v>
      </c>
      <c r="J9" s="24" t="s">
        <v>54</v>
      </c>
      <c r="K9" s="24" t="s">
        <v>55</v>
      </c>
      <c r="L9" s="24" t="s">
        <v>48</v>
      </c>
      <c r="M9" s="23" t="s">
        <v>103</v>
      </c>
      <c r="N9" s="24" t="s">
        <v>56</v>
      </c>
      <c r="O9" s="5" t="s">
        <v>120</v>
      </c>
    </row>
    <row r="10" spans="1:15" ht="159" customHeight="1" x14ac:dyDescent="0.2">
      <c r="A10" s="3">
        <v>7</v>
      </c>
      <c r="B10" s="10" t="s">
        <v>0</v>
      </c>
      <c r="C10" s="15" t="s">
        <v>117</v>
      </c>
      <c r="D10" s="13" t="s">
        <v>19</v>
      </c>
      <c r="E10" s="10" t="s">
        <v>92</v>
      </c>
      <c r="F10" s="13" t="s">
        <v>57</v>
      </c>
      <c r="G10" s="16" t="s">
        <v>22</v>
      </c>
      <c r="H10" s="16" t="s">
        <v>23</v>
      </c>
      <c r="I10" s="12" t="s">
        <v>24</v>
      </c>
      <c r="J10" s="15" t="s">
        <v>93</v>
      </c>
      <c r="K10" s="12" t="s">
        <v>94</v>
      </c>
      <c r="L10" s="12" t="s">
        <v>58</v>
      </c>
      <c r="M10" s="10" t="s">
        <v>103</v>
      </c>
      <c r="N10" s="14" t="s">
        <v>95</v>
      </c>
      <c r="O10" s="5" t="s">
        <v>120</v>
      </c>
    </row>
    <row r="11" spans="1:15" ht="155.25" customHeight="1" x14ac:dyDescent="0.2">
      <c r="A11" s="3">
        <v>8</v>
      </c>
      <c r="B11" s="4" t="s">
        <v>59</v>
      </c>
      <c r="C11" s="20" t="s">
        <v>60</v>
      </c>
      <c r="D11" s="21" t="s">
        <v>19</v>
      </c>
      <c r="E11" s="21" t="s">
        <v>61</v>
      </c>
      <c r="F11" s="21" t="s">
        <v>21</v>
      </c>
      <c r="G11" s="27" t="s">
        <v>31</v>
      </c>
      <c r="H11" s="27" t="s">
        <v>23</v>
      </c>
      <c r="I11" s="5" t="s">
        <v>24</v>
      </c>
      <c r="J11" s="28" t="s">
        <v>62</v>
      </c>
      <c r="K11" s="19" t="s">
        <v>63</v>
      </c>
      <c r="L11" s="20" t="s">
        <v>105</v>
      </c>
      <c r="M11" s="23" t="s">
        <v>103</v>
      </c>
      <c r="N11" s="29" t="s">
        <v>64</v>
      </c>
      <c r="O11" s="5" t="s">
        <v>120</v>
      </c>
    </row>
    <row r="12" spans="1:15" ht="156.75" x14ac:dyDescent="0.2">
      <c r="A12" s="3">
        <v>9</v>
      </c>
      <c r="B12" s="10" t="s">
        <v>65</v>
      </c>
      <c r="C12" s="20" t="s">
        <v>106</v>
      </c>
      <c r="D12" s="21" t="s">
        <v>19</v>
      </c>
      <c r="E12" s="21" t="s">
        <v>66</v>
      </c>
      <c r="F12" s="6" t="s">
        <v>57</v>
      </c>
      <c r="G12" s="9" t="s">
        <v>22</v>
      </c>
      <c r="H12" s="9" t="s">
        <v>23</v>
      </c>
      <c r="I12" s="5" t="s">
        <v>24</v>
      </c>
      <c r="J12" s="28" t="s">
        <v>107</v>
      </c>
      <c r="K12" s="20" t="s">
        <v>67</v>
      </c>
      <c r="L12" s="20" t="s">
        <v>68</v>
      </c>
      <c r="M12" s="22">
        <v>44926</v>
      </c>
      <c r="N12" s="29" t="s">
        <v>96</v>
      </c>
      <c r="O12" s="5" t="s">
        <v>120</v>
      </c>
    </row>
    <row r="13" spans="1:15" ht="155.25" customHeight="1" x14ac:dyDescent="0.2">
      <c r="A13" s="8">
        <v>10</v>
      </c>
      <c r="B13" s="10" t="s">
        <v>65</v>
      </c>
      <c r="C13" s="5" t="s">
        <v>108</v>
      </c>
      <c r="D13" s="6" t="s">
        <v>19</v>
      </c>
      <c r="E13" s="6" t="s">
        <v>109</v>
      </c>
      <c r="F13" s="21" t="s">
        <v>21</v>
      </c>
      <c r="G13" s="27" t="s">
        <v>22</v>
      </c>
      <c r="H13" s="27" t="s">
        <v>23</v>
      </c>
      <c r="I13" s="5" t="s">
        <v>24</v>
      </c>
      <c r="J13" s="28" t="s">
        <v>110</v>
      </c>
      <c r="K13" s="20" t="s">
        <v>111</v>
      </c>
      <c r="L13" s="20" t="s">
        <v>112</v>
      </c>
      <c r="M13" s="22">
        <v>44926</v>
      </c>
      <c r="N13" s="29" t="s">
        <v>113</v>
      </c>
      <c r="O13" s="5" t="s">
        <v>120</v>
      </c>
    </row>
    <row r="14" spans="1:15" ht="157.5" customHeight="1" x14ac:dyDescent="0.2">
      <c r="A14" s="8">
        <v>11</v>
      </c>
      <c r="B14" s="10" t="s">
        <v>65</v>
      </c>
      <c r="C14" s="20" t="s">
        <v>69</v>
      </c>
      <c r="D14" s="21" t="s">
        <v>19</v>
      </c>
      <c r="E14" s="21" t="s">
        <v>70</v>
      </c>
      <c r="F14" s="21" t="s">
        <v>21</v>
      </c>
      <c r="G14" s="27" t="s">
        <v>31</v>
      </c>
      <c r="H14" s="27" t="s">
        <v>23</v>
      </c>
      <c r="I14" s="5" t="s">
        <v>24</v>
      </c>
      <c r="J14" s="28" t="s">
        <v>114</v>
      </c>
      <c r="K14" s="30" t="s">
        <v>71</v>
      </c>
      <c r="L14" s="31" t="s">
        <v>115</v>
      </c>
      <c r="M14" s="32" t="s">
        <v>116</v>
      </c>
      <c r="N14" s="33" t="s">
        <v>72</v>
      </c>
      <c r="O14" s="5" t="s">
        <v>120</v>
      </c>
    </row>
    <row r="15" spans="1:15" ht="15" hidden="1" x14ac:dyDescent="0.2">
      <c r="A15" s="3">
        <v>12</v>
      </c>
    </row>
    <row r="16" spans="1:15" ht="15" hidden="1" x14ac:dyDescent="0.25">
      <c r="A16" s="3">
        <v>13</v>
      </c>
      <c r="B16" s="17" t="s">
        <v>73</v>
      </c>
      <c r="F16" s="17" t="s">
        <v>74</v>
      </c>
      <c r="G16" s="17" t="s">
        <v>75</v>
      </c>
      <c r="H16" s="17" t="s">
        <v>76</v>
      </c>
      <c r="I16" s="17" t="s">
        <v>77</v>
      </c>
    </row>
    <row r="17" spans="1:9" ht="15" hidden="1" x14ac:dyDescent="0.2">
      <c r="A17" s="8">
        <v>14</v>
      </c>
      <c r="B17" s="18" t="s">
        <v>65</v>
      </c>
      <c r="F17" s="1" t="s">
        <v>78</v>
      </c>
      <c r="G17" s="1" t="s">
        <v>79</v>
      </c>
      <c r="H17" s="1" t="s">
        <v>23</v>
      </c>
      <c r="I17" s="1" t="s">
        <v>80</v>
      </c>
    </row>
    <row r="18" spans="1:9" ht="15" hidden="1" x14ac:dyDescent="0.2">
      <c r="A18" s="3">
        <v>15</v>
      </c>
      <c r="B18" s="18" t="s">
        <v>81</v>
      </c>
      <c r="F18" s="1" t="s">
        <v>82</v>
      </c>
      <c r="G18" s="1" t="s">
        <v>83</v>
      </c>
      <c r="H18" s="1" t="s">
        <v>32</v>
      </c>
      <c r="I18" s="1" t="s">
        <v>84</v>
      </c>
    </row>
    <row r="19" spans="1:9" ht="15" hidden="1" x14ac:dyDescent="0.2">
      <c r="A19" s="3">
        <v>16</v>
      </c>
      <c r="B19" s="18" t="s">
        <v>17</v>
      </c>
      <c r="F19" s="1" t="s">
        <v>21</v>
      </c>
      <c r="G19" s="1" t="s">
        <v>85</v>
      </c>
      <c r="H19" s="1" t="s">
        <v>85</v>
      </c>
      <c r="I19" s="1" t="s">
        <v>24</v>
      </c>
    </row>
    <row r="20" spans="1:9" ht="15" hidden="1" x14ac:dyDescent="0.2">
      <c r="A20" s="3">
        <v>17</v>
      </c>
      <c r="B20" s="18" t="s">
        <v>86</v>
      </c>
      <c r="F20" s="1" t="s">
        <v>30</v>
      </c>
      <c r="G20" s="1" t="s">
        <v>31</v>
      </c>
      <c r="H20" s="1" t="s">
        <v>87</v>
      </c>
      <c r="I20" s="1" t="s">
        <v>88</v>
      </c>
    </row>
    <row r="21" spans="1:9" ht="15" hidden="1" x14ac:dyDescent="0.2">
      <c r="A21" s="8">
        <v>18</v>
      </c>
      <c r="B21" s="18" t="s">
        <v>89</v>
      </c>
      <c r="F21" s="1" t="s">
        <v>57</v>
      </c>
      <c r="G21" s="1" t="s">
        <v>22</v>
      </c>
    </row>
    <row r="22" spans="1:9" ht="15" hidden="1" x14ac:dyDescent="0.2">
      <c r="A22" s="3">
        <v>19</v>
      </c>
      <c r="B22" s="18" t="s">
        <v>1</v>
      </c>
    </row>
    <row r="23" spans="1:9" ht="15" hidden="1" x14ac:dyDescent="0.2">
      <c r="A23" s="3">
        <v>20</v>
      </c>
      <c r="B23" s="18" t="s">
        <v>37</v>
      </c>
    </row>
    <row r="24" spans="1:9" ht="15" hidden="1" x14ac:dyDescent="0.2">
      <c r="A24" s="3">
        <v>21</v>
      </c>
      <c r="B24" s="18" t="s">
        <v>27</v>
      </c>
    </row>
    <row r="25" spans="1:9" ht="15" hidden="1" x14ac:dyDescent="0.2">
      <c r="A25" s="8">
        <v>22</v>
      </c>
      <c r="B25" s="18" t="s">
        <v>59</v>
      </c>
    </row>
    <row r="26" spans="1:9" ht="15" hidden="1" x14ac:dyDescent="0.2">
      <c r="A26" s="3">
        <v>23</v>
      </c>
      <c r="B26" s="18" t="s">
        <v>90</v>
      </c>
    </row>
    <row r="27" spans="1:9" ht="36.75" hidden="1" customHeight="1" x14ac:dyDescent="0.2">
      <c r="A27" s="3">
        <v>24</v>
      </c>
      <c r="B27" s="18" t="s">
        <v>0</v>
      </c>
    </row>
    <row r="28" spans="1:9" ht="21.75" hidden="1" customHeight="1" x14ac:dyDescent="0.2">
      <c r="A28" s="3">
        <v>25</v>
      </c>
      <c r="B28" s="18" t="s">
        <v>43</v>
      </c>
    </row>
    <row r="29" spans="1:9" ht="33.75" hidden="1" customHeight="1" x14ac:dyDescent="0.2">
      <c r="A29" s="8">
        <v>26</v>
      </c>
      <c r="B29" s="1" t="s">
        <v>91</v>
      </c>
    </row>
  </sheetData>
  <mergeCells count="3">
    <mergeCell ref="A1:O1"/>
    <mergeCell ref="I2:O2"/>
    <mergeCell ref="A2:H2"/>
  </mergeCells>
  <dataValidations count="9">
    <dataValidation type="list" allowBlank="1" showInputMessage="1" showErrorMessage="1" sqref="I5:I14">
      <formula1>$I$17:$I$20</formula1>
    </dataValidation>
    <dataValidation type="list" allowBlank="1" showInputMessage="1" showErrorMessage="1" sqref="H5:H6 H8 H10:H12">
      <formula1>$H$17:$H$20</formula1>
    </dataValidation>
    <dataValidation type="list" allowBlank="1" showInputMessage="1" showErrorMessage="1" sqref="G5:G6 G8 G10:G12">
      <formula1>$G$17:$G$21</formula1>
    </dataValidation>
    <dataValidation type="list" allowBlank="1" showInputMessage="1" showErrorMessage="1" sqref="F5:F6 F8 F10:F12">
      <formula1>$F$17:$F$21</formula1>
    </dataValidation>
    <dataValidation type="list" allowBlank="1" showInputMessage="1" showErrorMessage="1" sqref="B5:B14">
      <formula1>$B$17:$B$29</formula1>
    </dataValidation>
    <dataValidation type="list" allowBlank="1" showInputMessage="1" showErrorMessage="1" sqref="H4 H7 H9 H13:H14">
      <formula1>$H$18:$H$21</formula1>
    </dataValidation>
    <dataValidation type="list" allowBlank="1" showInputMessage="1" showErrorMessage="1" sqref="G4 G7 G9 G13:G14">
      <formula1>$G$18:$G$22</formula1>
    </dataValidation>
    <dataValidation type="list" allowBlank="1" showInputMessage="1" showErrorMessage="1" sqref="F4 F7 F9 F13:F14">
      <formula1>$F$18:$F$22</formula1>
    </dataValidation>
    <dataValidation type="list" allowBlank="1" showInputMessage="1" showErrorMessage="1" sqref="B4">
      <formula1>$B$18:$B$30</formula1>
    </dataValidation>
  </dataValidations>
  <pageMargins left="0.25" right="0.25" top="0.75" bottom="0.75" header="0.3" footer="0.3"/>
  <pageSetup paperSize="5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Mapa de Riesgos</vt:lpstr>
      <vt:lpstr>'Mapa de Riesgos'!Área_de_impresión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Rodríguez Loaiza</dc:creator>
  <cp:lastModifiedBy>Andrea Carolina Rodriguez Loaiza</cp:lastModifiedBy>
  <cp:lastPrinted>2021-12-29T21:36:28Z</cp:lastPrinted>
  <dcterms:created xsi:type="dcterms:W3CDTF">2020-12-21T20:57:59Z</dcterms:created>
  <dcterms:modified xsi:type="dcterms:W3CDTF">2021-12-30T15:16:14Z</dcterms:modified>
</cp:coreProperties>
</file>